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sheet.main+xml"/>
  <Override PartName="/xl/worksheets/sheet2.xml" ContentType="application/vnd.openxmlformats-officedocument.spreadsheetml.sheet.main+xml"/>
  <Override PartName="/xl/worksheets/sheet3.xml" ContentType="application/vnd.openxmlformats-officedocument.spreadsheetml.sheet.main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activeTab="0"/>
  </bookViews>
  <sheets>
    <sheet name="Råvara" sheetId="1" r:id="rId4"/>
    <sheet name="Artikel" sheetId="2" r:id="rId5"/>
    <sheet name="Grundrecept" sheetId="3" r:id="rId6"/>
  </sheets>
  <definedNames/>
  <calcPr calcId="144525"/>
</workbook>
</file>

<file path=xl/sharedStrings.xml><?xml version="1.0" encoding="utf-8"?>
<sst xmlns="http://schemas.openxmlformats.org/spreadsheetml/2006/main" count="374" uniqueCount="374">
  <si>
    <t>Flavour Demo System       Inventeringsunderlag Råvaror       2014-12-17 09:44</t>
  </si>
  <si>
    <t>Grupp</t>
  </si>
  <si>
    <t>Råvara</t>
  </si>
  <si>
    <t xml:space="preserve">           Antal</t>
  </si>
  <si>
    <t>Enhet</t>
  </si>
  <si>
    <t xml:space="preserve"> Pris/enhet</t>
  </si>
  <si>
    <t xml:space="preserve">       Summa</t>
  </si>
  <si>
    <t>Bakhjälpmedel</t>
  </si>
  <si>
    <t>kg</t>
  </si>
  <si>
    <t>Fläskkotlett</t>
  </si>
  <si>
    <t>Hallonmousse</t>
  </si>
  <si>
    <t>kornmjöl Saltå</t>
  </si>
  <si>
    <t>Oblat</t>
  </si>
  <si>
    <t>st</t>
  </si>
  <si>
    <t>Persilja</t>
  </si>
  <si>
    <t>Surdeg</t>
  </si>
  <si>
    <t>Testråvara</t>
  </si>
  <si>
    <t>Alkohol</t>
  </si>
  <si>
    <t>Konjak</t>
  </si>
  <si>
    <t>Anslag, Tårtbottnar</t>
  </si>
  <si>
    <t>Anslag ljus 16  cm</t>
  </si>
  <si>
    <t>Anslag ljus 18 cm</t>
  </si>
  <si>
    <t>Anslag ljus 20 cm</t>
  </si>
  <si>
    <t>Anslag ljus kvadrat</t>
  </si>
  <si>
    <t>Aromer, Essenser, Färg</t>
  </si>
  <si>
    <t>Apelsinarom</t>
  </si>
  <si>
    <t>Bananarom</t>
  </si>
  <si>
    <t>Hallonarom</t>
  </si>
  <si>
    <t>Kaffearom</t>
  </si>
  <si>
    <t>Saffransaraom</t>
  </si>
  <si>
    <t>Vaniljarom</t>
  </si>
  <si>
    <t>Artikelemballage</t>
  </si>
  <si>
    <t xml:space="preserve">Bakform </t>
  </si>
  <si>
    <t>Bakform Wienerbröd</t>
  </si>
  <si>
    <t>Baugettepåse</t>
  </si>
  <si>
    <t>Clips</t>
  </si>
  <si>
    <t>Etikett vit</t>
  </si>
  <si>
    <t>Hallongrottsform</t>
  </si>
  <si>
    <t>Korvskinn</t>
  </si>
  <si>
    <t>M</t>
  </si>
  <si>
    <t>Limppåse</t>
  </si>
  <si>
    <t>Muffinsform</t>
  </si>
  <si>
    <t>Papperspåse</t>
  </si>
  <si>
    <t>Tårtbricka 18</t>
  </si>
  <si>
    <t>Tårtbricka 20</t>
  </si>
  <si>
    <t>Chark</t>
  </si>
  <si>
    <t>Fläsk</t>
  </si>
  <si>
    <t>Kinder utan svål</t>
  </si>
  <si>
    <t>Nötkött svenskt</t>
  </si>
  <si>
    <t>Choklad, Kakao, Strössel</t>
  </si>
  <si>
    <t>Blockchoklad mörk</t>
  </si>
  <si>
    <t>Choklad gul</t>
  </si>
  <si>
    <t>Chokladekor</t>
  </si>
  <si>
    <t>Cornflakes</t>
  </si>
  <si>
    <t>Kaffe</t>
  </si>
  <si>
    <t>Kakao 20-22%</t>
  </si>
  <si>
    <t>Strössel kulört</t>
  </si>
  <si>
    <t>Dekorationsartiklar</t>
  </si>
  <si>
    <t>Blåbärshjärta</t>
  </si>
  <si>
    <t>Marzipanros</t>
  </si>
  <si>
    <t>Marzipanros stor</t>
  </si>
  <si>
    <t>Frukt &amp; bär alla sorter</t>
  </si>
  <si>
    <t xml:space="preserve">Ananas i bitar </t>
  </si>
  <si>
    <t>Ananas krossad</t>
  </si>
  <si>
    <t>Ananas skiv</t>
  </si>
  <si>
    <t>Banan</t>
  </si>
  <si>
    <t>Björnbär</t>
  </si>
  <si>
    <t>Blåbär</t>
  </si>
  <si>
    <t>Citron</t>
  </si>
  <si>
    <t>Lingon</t>
  </si>
  <si>
    <t>Äpple</t>
  </si>
  <si>
    <t>Fröer, Kokosrasp</t>
  </si>
  <si>
    <t>Fröblandning</t>
  </si>
  <si>
    <t>Linfrö</t>
  </si>
  <si>
    <t>Majsgritz</t>
  </si>
  <si>
    <t>Sesamfrön</t>
  </si>
  <si>
    <t>Solrosfrön</t>
  </si>
  <si>
    <t>Vallmofrö blått</t>
  </si>
  <si>
    <t>Vallmofrö vitt</t>
  </si>
  <si>
    <t>Gryn, Flingor, Fibrer</t>
  </si>
  <si>
    <t>Havregryn</t>
  </si>
  <si>
    <t>Veteströmjöl</t>
  </si>
  <si>
    <t>Grädde, Mjölk, Mjölkpulver</t>
  </si>
  <si>
    <t>Creme Fraiche</t>
  </si>
  <si>
    <t>Filmjölk</t>
  </si>
  <si>
    <t>Laktosfri mjölk</t>
  </si>
  <si>
    <t>Mjölk</t>
  </si>
  <si>
    <t>Mjölkpulver</t>
  </si>
  <si>
    <t>Vispgrädde</t>
  </si>
  <si>
    <t>l</t>
  </si>
  <si>
    <t>Grönsaker</t>
  </si>
  <si>
    <t>Chilifrukt</t>
  </si>
  <si>
    <t>Dill</t>
  </si>
  <si>
    <t>Gurka färsk</t>
  </si>
  <si>
    <t>Lök gul</t>
  </si>
  <si>
    <t>Potatis</t>
  </si>
  <si>
    <t>Rödlök skivad</t>
  </si>
  <si>
    <t>Salladsblad</t>
  </si>
  <si>
    <t>Tomater</t>
  </si>
  <si>
    <t>Vitlök</t>
  </si>
  <si>
    <t>Halvfabrikat, Baka av-produkter</t>
  </si>
  <si>
    <t>Brödbas</t>
  </si>
  <si>
    <t>Kammar</t>
  </si>
  <si>
    <t>Mix</t>
  </si>
  <si>
    <t>Jäst, Bakhjälpmedel</t>
  </si>
  <si>
    <t>Bakhjälpmedel (Opus)</t>
  </si>
  <si>
    <t>Bakpulver</t>
  </si>
  <si>
    <t>Fryspulver</t>
  </si>
  <si>
    <t>Jäst</t>
  </si>
  <si>
    <t>Jäst för söta degar</t>
  </si>
  <si>
    <t>Torrjäst</t>
  </si>
  <si>
    <t>Kryddor</t>
  </si>
  <si>
    <t>Anis hel</t>
  </si>
  <si>
    <t>Anis malen</t>
  </si>
  <si>
    <t>Falukorvskrydda</t>
  </si>
  <si>
    <t>Kardemumma malen</t>
  </si>
  <si>
    <t>Köttbuljong</t>
  </si>
  <si>
    <t>Rosmarin</t>
  </si>
  <si>
    <t>Timjan</t>
  </si>
  <si>
    <t>Äppelcidervinäger</t>
  </si>
  <si>
    <t>Majonnäs, Sallader</t>
  </si>
  <si>
    <t>Majonnäs äkta</t>
  </si>
  <si>
    <t>Potatissallad</t>
  </si>
  <si>
    <t>Malt, Vört</t>
  </si>
  <si>
    <t>Bakmalt</t>
  </si>
  <si>
    <t>Rågmalt</t>
  </si>
  <si>
    <t>Vetemalt</t>
  </si>
  <si>
    <t>Mandel, Nötter</t>
  </si>
  <si>
    <t>Mandelstrimlor</t>
  </si>
  <si>
    <t>Mandelmassa, Marsipan mm</t>
  </si>
  <si>
    <t>Ananas/kokos-fyllning</t>
  </si>
  <si>
    <t>Apelsinfyllning</t>
  </si>
  <si>
    <t>Bakmassa</t>
  </si>
  <si>
    <t>Kanelfyllning</t>
  </si>
  <si>
    <t>Mandelmassa</t>
  </si>
  <si>
    <t>Marsipan Grön</t>
  </si>
  <si>
    <t>Marsipan Ljusrosa</t>
  </si>
  <si>
    <t>Röd marsipan</t>
  </si>
  <si>
    <t>Manuellt deklarerade från parenteser Kåkå</t>
  </si>
  <si>
    <t>Anslag</t>
  </si>
  <si>
    <t>Hallonsylt</t>
  </si>
  <si>
    <t>Vaniljkräm</t>
  </si>
  <si>
    <t>Mjöl</t>
  </si>
  <si>
    <t>Bagerivetemjöl</t>
  </si>
  <si>
    <t>Bagerivetemjöl extra</t>
  </si>
  <si>
    <t>Fullkornsmjöl</t>
  </si>
  <si>
    <t>Grahamsmjöl</t>
  </si>
  <si>
    <t>Grahamsmjöl grovt</t>
  </si>
  <si>
    <t>Kornmjöl</t>
  </si>
  <si>
    <t>Potatismjöl</t>
  </si>
  <si>
    <t>Råg klippt</t>
  </si>
  <si>
    <t>Rågmjöl</t>
  </si>
  <si>
    <t>Rågmjöl grovt</t>
  </si>
  <si>
    <t>Rågsikt</t>
  </si>
  <si>
    <t>Vetegluten</t>
  </si>
  <si>
    <t>Vetemjöl durum</t>
  </si>
  <si>
    <t>Mjölblandningar</t>
  </si>
  <si>
    <t>Baguettemix</t>
  </si>
  <si>
    <t>Brötchen mix</t>
  </si>
  <si>
    <t>Ciabattamix</t>
  </si>
  <si>
    <t>Grov+ matbrödsbas</t>
  </si>
  <si>
    <t>Kalsbadermix</t>
  </si>
  <si>
    <t>Majsmjöl</t>
  </si>
  <si>
    <t>Muffinsmix</t>
  </si>
  <si>
    <t>Råg + matbrödsbas</t>
  </si>
  <si>
    <t>Russin, Korinter, Frukttärningar</t>
  </si>
  <si>
    <t>Apelsintärningar</t>
  </si>
  <si>
    <t>Fikon torkade</t>
  </si>
  <si>
    <t>Frukttärningar</t>
  </si>
  <si>
    <t>Tranbärstärningar</t>
  </si>
  <si>
    <t>Salt</t>
  </si>
  <si>
    <t>Flingsalt</t>
  </si>
  <si>
    <t>Smör, Margarin, Fett, Oljor</t>
  </si>
  <si>
    <t>Cocosfett</t>
  </si>
  <si>
    <t>Matbrödsmargarin</t>
  </si>
  <si>
    <t>Matolja</t>
  </si>
  <si>
    <t>Olivolja</t>
  </si>
  <si>
    <t>Pano lux</t>
  </si>
  <si>
    <t>Rapsolja</t>
  </si>
  <si>
    <t>Smör</t>
  </si>
  <si>
    <t>Smörkrämsfett</t>
  </si>
  <si>
    <t>Vetebrödsmargarin</t>
  </si>
  <si>
    <t>Wienerbrödmargarin</t>
  </si>
  <si>
    <t>Smörgåsmat, Ost etc.</t>
  </si>
  <si>
    <t>Bacon</t>
  </si>
  <si>
    <t>Ost, lagrad</t>
  </si>
  <si>
    <t>Ost, riven</t>
  </si>
  <si>
    <t>Räkor handskalade</t>
  </si>
  <si>
    <t>Socker, Sirap, Sötningsmedel</t>
  </si>
  <si>
    <t>Dekorationsflorsocker</t>
  </si>
  <si>
    <t>Farinsocker</t>
  </si>
  <si>
    <t>Florsocker</t>
  </si>
  <si>
    <t>Fruktos</t>
  </si>
  <si>
    <t>Pärlsocker</t>
  </si>
  <si>
    <t>Sirap brun</t>
  </si>
  <si>
    <t>Sirap gul</t>
  </si>
  <si>
    <t>Sirap ljus</t>
  </si>
  <si>
    <t>Sirap malt</t>
  </si>
  <si>
    <t>Sirap mörkbrun</t>
  </si>
  <si>
    <t>Sirap svart</t>
  </si>
  <si>
    <t>Sirap vit</t>
  </si>
  <si>
    <t>Strösocker</t>
  </si>
  <si>
    <t>Vaniljsocker</t>
  </si>
  <si>
    <t>Vannilinsocker</t>
  </si>
  <si>
    <t>Sylt, Marmelad, Syltad frukt</t>
  </si>
  <si>
    <t>Ananasfyllning</t>
  </si>
  <si>
    <t>Apelsinskal</t>
  </si>
  <si>
    <t>Aprikosfyllning</t>
  </si>
  <si>
    <t>Banansylt</t>
  </si>
  <si>
    <t>Bigaråer gröna</t>
  </si>
  <si>
    <t>Hallonfyllning</t>
  </si>
  <si>
    <t>Såser</t>
  </si>
  <si>
    <t>Champinjoner</t>
  </si>
  <si>
    <t>Vaniljkräm, Glasskräm</t>
  </si>
  <si>
    <t>Kallrörd vaniljkräm</t>
  </si>
  <si>
    <t>Kokt vaniljkräm</t>
  </si>
  <si>
    <t>Vaniljkrämspulver</t>
  </si>
  <si>
    <t>Vatten</t>
  </si>
  <si>
    <t>Champagne</t>
  </si>
  <si>
    <t>Ägg, Äggprodukter, Brödglans</t>
  </si>
  <si>
    <t>Skalade ägg</t>
  </si>
  <si>
    <t>Universalägg</t>
  </si>
  <si>
    <t>Ägg</t>
  </si>
  <si>
    <t>Äggin</t>
  </si>
  <si>
    <t>Äggula</t>
  </si>
  <si>
    <t>Äggvita</t>
  </si>
  <si>
    <t>Summa</t>
  </si>
  <si>
    <t>Flavour Demo System       Inventeringsunderlag Artiklar       2014-12-17 09:44</t>
  </si>
  <si>
    <t>Artikel</t>
  </si>
  <si>
    <t>Test1</t>
  </si>
  <si>
    <t>Testartikel</t>
  </si>
  <si>
    <t>Baguetter</t>
  </si>
  <si>
    <t>Baguette</t>
  </si>
  <si>
    <t>Ciabatta 6-pack</t>
  </si>
  <si>
    <t>Test Prima</t>
  </si>
  <si>
    <t>Bakelser</t>
  </si>
  <si>
    <t>Gräddbakelse</t>
  </si>
  <si>
    <t>Bräck</t>
  </si>
  <si>
    <t>Franskbröd</t>
  </si>
  <si>
    <t>Frukostbröd</t>
  </si>
  <si>
    <t>Brytbräck</t>
  </si>
  <si>
    <t>Danskbulle</t>
  </si>
  <si>
    <t>Fralla</t>
  </si>
  <si>
    <t>Fralla Engel</t>
  </si>
  <si>
    <t>Frallor</t>
  </si>
  <si>
    <t>Grov fralla</t>
  </si>
  <si>
    <t>Källarfranska</t>
  </si>
  <si>
    <t>Matmuffins</t>
  </si>
  <si>
    <t>Solrosbräck</t>
  </si>
  <si>
    <t>Tekakor</t>
  </si>
  <si>
    <t>Glutenfritt bröd</t>
  </si>
  <si>
    <t>Småfralla</t>
  </si>
  <si>
    <t>Grovt matbröd</t>
  </si>
  <si>
    <t>Brötchen</t>
  </si>
  <si>
    <t>Danskt rågbröd</t>
  </si>
  <si>
    <t xml:space="preserve">Italiensk Baguette </t>
  </si>
  <si>
    <t>Lingongrovalimpa</t>
  </si>
  <si>
    <t>Majsbröd</t>
  </si>
  <si>
    <t>PCS Limpa</t>
  </si>
  <si>
    <t>PCS Rågbröd</t>
  </si>
  <si>
    <t>Julbröd</t>
  </si>
  <si>
    <t>Lussekatt</t>
  </si>
  <si>
    <t>Kallskänk</t>
  </si>
  <si>
    <t>Ost och skinksmörgås</t>
  </si>
  <si>
    <t>Konditoribitar/kakor</t>
  </si>
  <si>
    <t>Chokladbiskvi</t>
  </si>
  <si>
    <t>Chokladboll</t>
  </si>
  <si>
    <t>Chokladboll 40 gram</t>
  </si>
  <si>
    <t>Cupcake dubbel choklad</t>
  </si>
  <si>
    <t>Cupcake Hallon/Choklad</t>
  </si>
  <si>
    <t>Mjuk Chokladkaka</t>
  </si>
  <si>
    <t>Röd Marsipan ros</t>
  </si>
  <si>
    <t>Korv</t>
  </si>
  <si>
    <t>Göteborgskorv</t>
  </si>
  <si>
    <t>Limpor</t>
  </si>
  <si>
    <t>Sockerbagarns limpa</t>
  </si>
  <si>
    <t>Sötlimpa</t>
  </si>
  <si>
    <t>Vipans långa bröd</t>
  </si>
  <si>
    <t>Ljust matbröd</t>
  </si>
  <si>
    <t>Caroliner Bröd</t>
  </si>
  <si>
    <t>Champagnebröd</t>
  </si>
  <si>
    <t>GI limpa</t>
  </si>
  <si>
    <t>Jannes finlimpa</t>
  </si>
  <si>
    <t>Snoddas</t>
  </si>
  <si>
    <t>Maträtter varma</t>
  </si>
  <si>
    <t>Fläskkotlett med champinjonsås</t>
  </si>
  <si>
    <t>Köttfärspaj</t>
  </si>
  <si>
    <t>Mellangrovt</t>
  </si>
  <si>
    <t>Vipans runda</t>
  </si>
  <si>
    <t>Morgonbröd</t>
  </si>
  <si>
    <t>Ciabatta</t>
  </si>
  <si>
    <t>Smörgåsar</t>
  </si>
  <si>
    <t>Räkbaguette</t>
  </si>
  <si>
    <t>Säsongsartiklar</t>
  </si>
  <si>
    <t>Semla</t>
  </si>
  <si>
    <t>Tårtor</t>
  </si>
  <si>
    <t>Estelletårta</t>
  </si>
  <si>
    <t>Hallonmoussetårta</t>
  </si>
  <si>
    <t>Princesstårta 8 bit_V</t>
  </si>
  <si>
    <t>Prinsesstårta 8 bit</t>
  </si>
  <si>
    <t>Test Anslag i receptenhet Kg</t>
  </si>
  <si>
    <t>Vetebröd</t>
  </si>
  <si>
    <t>Kanelbullar</t>
  </si>
  <si>
    <t>Kanelknut</t>
  </si>
  <si>
    <t>Kanellängd</t>
  </si>
  <si>
    <t>Säterknut</t>
  </si>
  <si>
    <t>Tims Kanelbulle</t>
  </si>
  <si>
    <t>Vetebulle</t>
  </si>
  <si>
    <t>Vetebulle 5-pack</t>
  </si>
  <si>
    <t>Wienerbröd</t>
  </si>
  <si>
    <t>Hallonwienerbröd</t>
  </si>
  <si>
    <t>Wienerbröd Vanilj</t>
  </si>
  <si>
    <t>Wienerkringla</t>
  </si>
  <si>
    <t>Wienerlängd</t>
  </si>
  <si>
    <t>Övrigt</t>
  </si>
  <si>
    <t>Pitepalt</t>
  </si>
  <si>
    <t>Flavour Demo System       Inventeringsunderlag Grundrecept       2014-12-17 09:44</t>
  </si>
  <si>
    <t>Grundrecept</t>
  </si>
  <si>
    <t>Barkisdeg</t>
  </si>
  <si>
    <t>Sockerbagarns special</t>
  </si>
  <si>
    <t>Test</t>
  </si>
  <si>
    <t>Bottnar</t>
  </si>
  <si>
    <t>Biskvimassa</t>
  </si>
  <si>
    <t>Sats</t>
  </si>
  <si>
    <t>Fralladeg</t>
  </si>
  <si>
    <t>Kaffebröd</t>
  </si>
  <si>
    <t>Karlspaderdeg</t>
  </si>
  <si>
    <t>Vetebrödsdeg</t>
  </si>
  <si>
    <t>Vetedeg</t>
  </si>
  <si>
    <t>Vetedeg Tims</t>
  </si>
  <si>
    <t>Wienerbrödsdeg</t>
  </si>
  <si>
    <t>Wienerdeg</t>
  </si>
  <si>
    <t>Konditori</t>
  </si>
  <si>
    <t>Anslagsbotten</t>
  </si>
  <si>
    <t>Cappucino Tryffel</t>
  </si>
  <si>
    <t>Chokladmuffins/kaksmet</t>
  </si>
  <si>
    <t>Oreokräm</t>
  </si>
  <si>
    <t>Topping/frosting</t>
  </si>
  <si>
    <t>Chokladbollsmet</t>
  </si>
  <si>
    <t>Manhattan Brownie</t>
  </si>
  <si>
    <t>Levainbröd</t>
  </si>
  <si>
    <t>Levain</t>
  </si>
  <si>
    <t>Mat</t>
  </si>
  <si>
    <t>Champinjonsås</t>
  </si>
  <si>
    <t>Köttfärssås</t>
  </si>
  <si>
    <t>Matbröd</t>
  </si>
  <si>
    <t>Ciabattadeg</t>
  </si>
  <si>
    <t>Dansk deg</t>
  </si>
  <si>
    <t>Danskt rågbröddeg</t>
  </si>
  <si>
    <t>Franskbröddeg</t>
  </si>
  <si>
    <t>Fullkornsbröddeg</t>
  </si>
  <si>
    <t>Grovbröd deg</t>
  </si>
  <si>
    <t>Grovdeg</t>
  </si>
  <si>
    <t>Hjärtedeg</t>
  </si>
  <si>
    <t>Jannes grundrecept</t>
  </si>
  <si>
    <t>Knäcke råg</t>
  </si>
  <si>
    <t>kopia</t>
  </si>
  <si>
    <t>Limpadeg</t>
  </si>
  <si>
    <t>Limpdeg</t>
  </si>
  <si>
    <t>Lingondeg</t>
  </si>
  <si>
    <t>Majsbröddeg</t>
  </si>
  <si>
    <t>Rågbrödsdeg</t>
  </si>
  <si>
    <t>Signe</t>
  </si>
  <si>
    <t>Strängnäsdeg</t>
  </si>
  <si>
    <t>Tekaksdeg</t>
  </si>
  <si>
    <t>Vipandeg</t>
  </si>
  <si>
    <t>Vitdeg</t>
  </si>
  <si>
    <t>Östenssons Special</t>
  </si>
  <si>
    <t>Mousser</t>
  </si>
  <si>
    <t>Hallonmoussefyllning</t>
  </si>
  <si>
    <t>Surdegar</t>
  </si>
  <si>
    <t>Vita bröd</t>
  </si>
  <si>
    <t>Baguettedeg</t>
  </si>
  <si>
    <t>Smörkräm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</si>
</sst>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8"/>
      <name val="Calibri"/>
    </font>
    <font>
      <sz val="10.75"/>
      <name val="Calibri"/>
    </font>
    <font>
      <b/>
      <sz val="10.7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</border>
  </borders>
  <cellStyleXfs count="1">
    <xf numFmtId="0" fontId="0" fillId="0" borderId="0" applyProtection="1">
      <protection/>
    </xf>
  </cellStyleXfs>
  <cellXfs count="6">
    <xf numFmtId="0" fontId="0" fillId="0" borderId="0" xfId="0" applyProtection="1">
      <protection/>
    </xf>
    <xf numFmtId="0" fontId="1" fillId="0" borderId="0" xfId="0" applyFont="1" applyProtection="1">
      <protection/>
    </xf>
    <xf numFmtId="0" fontId="2" fillId="0" borderId="0" xfId="0" applyFont="1" applyProtection="1">
      <protection/>
    </xf>
    <xf numFmtId="0" fontId="3" fillId="0" borderId="0" xfId="0" applyFont="1" applyProtection="1">
      <protection/>
    </xf>
    <xf numFmtId="2" fontId="2" fillId="0" borderId="0" xfId="0" applyNumberFormat="1" applyFont="1" applyProtection="1">
      <protection/>
    </xf>
    <xf numFmtId="2" fontId="3" fillId="0" borderId="0" xfId="0" applyNumberFormat="1" applyFont="1" applyProtection="1">
      <protection/>
    </xf>
  </cellXfs>
  <cellStyles count="1">
    <cellStyle name="Normal" xfId="0" builtinId="0"/>
  </cellStyle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60" zoomScale="100" view="normal"/>
  </sheetViews>
  <sheetFormatPr defaultRowHeight="12.75"/>
  <cols>
    <col min="1" max="1" width="5" customWidth="1"/>
    <col min="2" max="3" width="30" customWidth="1"/>
    <col min="4" max="4" width="10" customWidth="1"/>
    <col min="5" max="5" width="1" customWidth="1"/>
    <col min="6" max="6" width="7" customWidth="1"/>
    <col min="7" max="8" width="10" customWidth="1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>
      <c r="A3" s="3"/>
      <c r="B3" s="3" t="s">
        <v>1</v>
      </c>
      <c r="C3" s="3" t="s">
        <v>2</v>
      </c>
      <c r="D3" s="3" t="s">
        <v>3</v>
      </c>
      <c r="E3" s="3"/>
      <c r="F3" s="3" t="s">
        <v>4</v>
      </c>
      <c r="G3" s="3" t="s">
        <v>5</v>
      </c>
      <c r="H3" s="3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>
      <c r="A4" s="2"/>
      <c r="B4" s="2"/>
      <c r="C4" s="2" t="s">
        <v>7</v>
      </c>
      <c r="D4" s="2"/>
      <c r="E4" s="2"/>
      <c r="F4" s="2" t="s">
        <v>8</v>
      </c>
      <c r="G4" s="4">
        <v>22.00</v>
      </c>
      <c r="H4" s="4">
        <f ca="1">+D4*G4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>
      <c r="A5" s="2"/>
      <c r="B5" s="2"/>
      <c r="C5" s="2" t="s">
        <v>9</v>
      </c>
      <c r="D5" s="2"/>
      <c r="E5" s="2"/>
      <c r="F5" s="2" t="s">
        <v>8</v>
      </c>
      <c r="G5" s="4">
        <v>80.00</v>
      </c>
      <c r="H5" s="4">
        <f ca="1">+D5*G5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>
      <c r="A6" s="2"/>
      <c r="B6" s="2"/>
      <c r="C6" s="2" t="s">
        <v>10</v>
      </c>
      <c r="D6" s="2"/>
      <c r="E6" s="2"/>
      <c r="F6" s="2" t="s">
        <v>8</v>
      </c>
      <c r="G6" s="4">
        <v>0</v>
      </c>
      <c r="H6" s="4">
        <f ca="1">+D6*G6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>
      <c r="A7" s="2"/>
      <c r="B7" s="2"/>
      <c r="C7" s="2" t="s">
        <v>11</v>
      </c>
      <c r="D7" s="2"/>
      <c r="E7" s="2"/>
      <c r="F7" s="2" t="s">
        <v>8</v>
      </c>
      <c r="G7" s="4">
        <v>4.80</v>
      </c>
      <c r="H7" s="4">
        <f ca="1">+D7*G7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>
      <c r="A8" s="2"/>
      <c r="B8" s="2"/>
      <c r="C8" s="2" t="s">
        <v>12</v>
      </c>
      <c r="D8" s="2"/>
      <c r="E8" s="2"/>
      <c r="F8" s="2" t="s">
        <v>13</v>
      </c>
      <c r="G8" s="4">
        <v>101.26</v>
      </c>
      <c r="H8" s="4">
        <f ca="1">+D8*G8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>
      <c r="A9" s="2"/>
      <c r="B9" s="2"/>
      <c r="C9" s="2" t="s">
        <v>14</v>
      </c>
      <c r="D9" s="2"/>
      <c r="E9" s="2"/>
      <c r="F9" s="2" t="s">
        <v>8</v>
      </c>
      <c r="G9" s="4">
        <v>100.00</v>
      </c>
      <c r="H9" s="4">
        <f ca="1">+D9*G9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>
      <c r="A10" s="2"/>
      <c r="B10" s="2"/>
      <c r="C10" s="2" t="s">
        <v>15</v>
      </c>
      <c r="D10" s="2"/>
      <c r="E10" s="2"/>
      <c r="F10" s="2" t="s">
        <v>8</v>
      </c>
      <c r="G10" s="4">
        <v>43.42</v>
      </c>
      <c r="H10" s="4">
        <f ca="1">+D10*G10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>
      <c r="A11" s="2"/>
      <c r="B11" s="2"/>
      <c r="C11" s="2" t="s">
        <v>16</v>
      </c>
      <c r="D11" s="2"/>
      <c r="E11" s="2"/>
      <c r="F11" s="2" t="s">
        <v>13</v>
      </c>
      <c r="G11" s="4">
        <v>0</v>
      </c>
      <c r="H11" s="4">
        <f ca="1">+D11*G11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>
      <c r="A12" s="2"/>
      <c r="B12" s="2" t="s">
        <v>17</v>
      </c>
      <c r="C12" s="2" t="s">
        <v>18</v>
      </c>
      <c r="D12" s="2"/>
      <c r="E12" s="2"/>
      <c r="F12" s="2" t="s">
        <v>8</v>
      </c>
      <c r="G12" s="4">
        <v>300.00</v>
      </c>
      <c r="H12" s="4">
        <f ca="1">+D12*G12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>
      <c r="A13" s="2"/>
      <c r="B13" s="2" t="s">
        <v>19</v>
      </c>
      <c r="C13" s="2" t="s">
        <v>20</v>
      </c>
      <c r="D13" s="2"/>
      <c r="E13" s="2"/>
      <c r="F13" s="2" t="s">
        <v>13</v>
      </c>
      <c r="G13" s="4">
        <v>0</v>
      </c>
      <c r="H13" s="4">
        <f ca="1">+D13*G13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>
      <c r="A14" s="2"/>
      <c r="B14" s="2"/>
      <c r="C14" s="2" t="s">
        <v>21</v>
      </c>
      <c r="D14" s="2"/>
      <c r="E14" s="2"/>
      <c r="F14" s="2" t="s">
        <v>13</v>
      </c>
      <c r="G14" s="4">
        <v>12.52</v>
      </c>
      <c r="H14" s="4">
        <f ca="1">+D14*G14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>
      <c r="A15" s="2"/>
      <c r="B15" s="2"/>
      <c r="C15" s="2" t="s">
        <v>22</v>
      </c>
      <c r="D15" s="2"/>
      <c r="E15" s="2"/>
      <c r="F15" s="2" t="s">
        <v>13</v>
      </c>
      <c r="G15" s="4">
        <v>172.22</v>
      </c>
      <c r="H15" s="4">
        <f ca="1">+D15*G15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>
      <c r="A16" s="2"/>
      <c r="B16" s="2"/>
      <c r="C16" s="2" t="s">
        <v>23</v>
      </c>
      <c r="D16" s="2"/>
      <c r="E16" s="2"/>
      <c r="F16" s="2" t="s">
        <v>13</v>
      </c>
      <c r="G16" s="4">
        <v>1654.11</v>
      </c>
      <c r="H16" s="4">
        <f ca="1">+D16*G16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>
      <c r="A17" s="2"/>
      <c r="B17" s="2" t="s">
        <v>24</v>
      </c>
      <c r="C17" s="2" t="s">
        <v>25</v>
      </c>
      <c r="D17" s="2"/>
      <c r="E17" s="2"/>
      <c r="F17" s="2" t="s">
        <v>8</v>
      </c>
      <c r="G17" s="4">
        <v>86.70</v>
      </c>
      <c r="H17" s="4">
        <f ca="1">+D17*G17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>
      <c r="A18" s="2"/>
      <c r="B18" s="2"/>
      <c r="C18" s="2" t="s">
        <v>26</v>
      </c>
      <c r="D18" s="2"/>
      <c r="E18" s="2"/>
      <c r="F18" s="2" t="s">
        <v>8</v>
      </c>
      <c r="G18" s="4">
        <v>86.70</v>
      </c>
      <c r="H18" s="4">
        <f ca="1">+D18*G18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>
      <c r="A19" s="2"/>
      <c r="B19" s="2"/>
      <c r="C19" s="2" t="s">
        <v>27</v>
      </c>
      <c r="D19" s="2"/>
      <c r="E19" s="2"/>
      <c r="F19" s="2" t="s">
        <v>8</v>
      </c>
      <c r="G19" s="4">
        <v>0</v>
      </c>
      <c r="H19" s="4">
        <f ca="1">+D19*G19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>
      <c r="A20" s="2"/>
      <c r="B20" s="2"/>
      <c r="C20" s="2" t="s">
        <v>28</v>
      </c>
      <c r="D20" s="2"/>
      <c r="E20" s="2"/>
      <c r="F20" s="2" t="s">
        <v>13</v>
      </c>
      <c r="G20" s="4">
        <v>96.46</v>
      </c>
      <c r="H20" s="4">
        <f ca="1">+D20*G20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>
      <c r="A21" s="2"/>
      <c r="B21" s="2"/>
      <c r="C21" s="2" t="s">
        <v>29</v>
      </c>
      <c r="D21" s="2"/>
      <c r="E21" s="2"/>
      <c r="F21" s="2" t="s">
        <v>8</v>
      </c>
      <c r="G21" s="4">
        <v>753.62</v>
      </c>
      <c r="H21" s="4">
        <f ca="1">+D21*G21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>
      <c r="A22" s="2"/>
      <c r="B22" s="2"/>
      <c r="C22" s="2" t="s">
        <v>30</v>
      </c>
      <c r="D22" s="2"/>
      <c r="E22" s="2"/>
      <c r="F22" s="2" t="s">
        <v>8</v>
      </c>
      <c r="G22" s="4">
        <v>179.44</v>
      </c>
      <c r="H22" s="4">
        <f ca="1">+D22*G22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>
      <c r="A23" s="2"/>
      <c r="B23" s="2" t="s">
        <v>31</v>
      </c>
      <c r="C23" s="2" t="s">
        <v>32</v>
      </c>
      <c r="D23" s="2"/>
      <c r="E23" s="2"/>
      <c r="F23" s="2" t="s">
        <v>13</v>
      </c>
      <c r="G23" s="4">
        <v>0.23</v>
      </c>
      <c r="H23" s="4">
        <f ca="1">+D23*G23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>
      <c r="A24" s="2"/>
      <c r="B24" s="2"/>
      <c r="C24" s="2" t="s">
        <v>33</v>
      </c>
      <c r="D24" s="2"/>
      <c r="E24" s="2"/>
      <c r="F24" s="2" t="s">
        <v>13</v>
      </c>
      <c r="G24" s="4">
        <v>0.24</v>
      </c>
      <c r="H24" s="4">
        <f ca="1">+D24*G24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>
      <c r="A25" s="2"/>
      <c r="B25" s="2"/>
      <c r="C25" s="2" t="s">
        <v>34</v>
      </c>
      <c r="D25" s="2"/>
      <c r="E25" s="2"/>
      <c r="F25" s="2" t="s">
        <v>13</v>
      </c>
      <c r="G25" s="4">
        <v>1.00</v>
      </c>
      <c r="H25" s="4">
        <f ca="1">+D25*G25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>
      <c r="A26" s="2"/>
      <c r="B26" s="2"/>
      <c r="C26" s="2" t="s">
        <v>35</v>
      </c>
      <c r="D26" s="2"/>
      <c r="E26" s="2"/>
      <c r="F26" s="2" t="s">
        <v>13</v>
      </c>
      <c r="G26" s="4">
        <v>0.10</v>
      </c>
      <c r="H26" s="4">
        <f ca="1">+D26*G26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>
      <c r="A27" s="2"/>
      <c r="B27" s="2"/>
      <c r="C27" s="2" t="s">
        <v>36</v>
      </c>
      <c r="D27" s="2"/>
      <c r="E27" s="2"/>
      <c r="F27" s="2" t="s">
        <v>13</v>
      </c>
      <c r="G27" s="4">
        <v>0.10</v>
      </c>
      <c r="H27" s="4">
        <f ca="1">+D27*G27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>
      <c r="A28" s="2"/>
      <c r="B28" s="2"/>
      <c r="C28" s="2" t="s">
        <v>37</v>
      </c>
      <c r="D28" s="2"/>
      <c r="E28" s="2"/>
      <c r="F28" s="2" t="s">
        <v>13</v>
      </c>
      <c r="G28" s="4">
        <v>0.23</v>
      </c>
      <c r="H28" s="4">
        <f ca="1">+D28*G28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>
      <c r="A29" s="2"/>
      <c r="B29" s="2"/>
      <c r="C29" s="2" t="s">
        <v>38</v>
      </c>
      <c r="D29" s="2"/>
      <c r="E29" s="2"/>
      <c r="F29" s="2" t="s">
        <v>39</v>
      </c>
      <c r="G29" s="4">
        <v>0.50</v>
      </c>
      <c r="H29" s="4">
        <f ca="1">+D29*G29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>
      <c r="A30" s="2"/>
      <c r="B30" s="2"/>
      <c r="C30" s="2" t="s">
        <v>40</v>
      </c>
      <c r="D30" s="2"/>
      <c r="E30" s="2"/>
      <c r="F30" s="2" t="s">
        <v>13</v>
      </c>
      <c r="G30" s="4">
        <v>0.72</v>
      </c>
      <c r="H30" s="4">
        <f ca="1">+D30*G30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>
      <c r="A31" s="2"/>
      <c r="B31" s="2"/>
      <c r="C31" s="2" t="s">
        <v>41</v>
      </c>
      <c r="D31" s="2"/>
      <c r="E31" s="2"/>
      <c r="F31" s="2" t="s">
        <v>13</v>
      </c>
      <c r="G31" s="4">
        <v>0.59</v>
      </c>
      <c r="H31" s="4">
        <f ca="1">+D31*G31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>
      <c r="A32" s="2"/>
      <c r="B32" s="2"/>
      <c r="C32" s="2" t="s">
        <v>42</v>
      </c>
      <c r="D32" s="2"/>
      <c r="E32" s="2"/>
      <c r="F32" s="2" t="s">
        <v>13</v>
      </c>
      <c r="G32" s="4">
        <v>0.25</v>
      </c>
      <c r="H32" s="4">
        <f ca="1">+D32*G32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>
      <c r="A33" s="2"/>
      <c r="B33" s="2"/>
      <c r="C33" s="2" t="s">
        <v>43</v>
      </c>
      <c r="D33" s="2"/>
      <c r="E33" s="2"/>
      <c r="F33" s="2" t="s">
        <v>13</v>
      </c>
      <c r="G33" s="4">
        <v>0.89</v>
      </c>
      <c r="H33" s="4">
        <f ca="1">+D33*G33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>
      <c r="A34" s="2"/>
      <c r="B34" s="2"/>
      <c r="C34" s="2" t="s">
        <v>44</v>
      </c>
      <c r="D34" s="2"/>
      <c r="E34" s="2"/>
      <c r="F34" s="2" t="s">
        <v>13</v>
      </c>
      <c r="G34" s="4">
        <v>1.10</v>
      </c>
      <c r="H34" s="4">
        <f ca="1">+D34*G34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>
      <c r="A35" s="2"/>
      <c r="B35" s="2" t="s">
        <v>45</v>
      </c>
      <c r="C35" s="2" t="s">
        <v>46</v>
      </c>
      <c r="D35" s="2"/>
      <c r="E35" s="2"/>
      <c r="F35" s="2" t="s">
        <v>8</v>
      </c>
      <c r="G35" s="4">
        <v>50.00</v>
      </c>
      <c r="H35" s="4">
        <f ca="1">+D35*G35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>
      <c r="A36" s="2"/>
      <c r="B36" s="2"/>
      <c r="C36" s="2" t="s">
        <v>47</v>
      </c>
      <c r="D36" s="2"/>
      <c r="E36" s="2"/>
      <c r="F36" s="2" t="s">
        <v>8</v>
      </c>
      <c r="G36" s="4">
        <v>55.00</v>
      </c>
      <c r="H36" s="4">
        <f ca="1">+D36*G36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>
      <c r="A37" s="2"/>
      <c r="B37" s="2"/>
      <c r="C37" s="2" t="s">
        <v>48</v>
      </c>
      <c r="D37" s="2"/>
      <c r="E37" s="2"/>
      <c r="F37" s="2" t="s">
        <v>8</v>
      </c>
      <c r="G37" s="4">
        <v>80.00</v>
      </c>
      <c r="H37" s="4">
        <f ca="1">+D37*G37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>
      <c r="A38" s="2"/>
      <c r="B38" s="2" t="s">
        <v>49</v>
      </c>
      <c r="C38" s="2" t="s">
        <v>50</v>
      </c>
      <c r="D38" s="2"/>
      <c r="E38" s="2"/>
      <c r="F38" s="2" t="s">
        <v>8</v>
      </c>
      <c r="G38" s="4">
        <v>28.63</v>
      </c>
      <c r="H38" s="4">
        <f ca="1">+D38*G38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>
      <c r="A39" s="2"/>
      <c r="B39" s="2"/>
      <c r="C39" s="2" t="s">
        <v>51</v>
      </c>
      <c r="D39" s="2"/>
      <c r="E39" s="2"/>
      <c r="F39" s="2" t="s">
        <v>8</v>
      </c>
      <c r="G39" s="4">
        <v>107.39</v>
      </c>
      <c r="H39" s="4">
        <f ca="1">+D39*G39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>
      <c r="A40" s="2"/>
      <c r="B40" s="2"/>
      <c r="C40" s="2" t="s">
        <v>52</v>
      </c>
      <c r="D40" s="2"/>
      <c r="E40" s="2"/>
      <c r="F40" s="2" t="s">
        <v>8</v>
      </c>
      <c r="G40" s="4">
        <v>100.00</v>
      </c>
      <c r="H40" s="4">
        <f ca="1">+D40*G40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>
      <c r="A41" s="2"/>
      <c r="B41" s="2"/>
      <c r="C41" s="2" t="s">
        <v>53</v>
      </c>
      <c r="D41" s="2"/>
      <c r="E41" s="2"/>
      <c r="F41" s="2" t="s">
        <v>13</v>
      </c>
      <c r="G41" s="4">
        <v>299.20</v>
      </c>
      <c r="H41" s="4">
        <f ca="1">+D41*G41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>
      <c r="A42" s="2"/>
      <c r="B42" s="2"/>
      <c r="C42" s="2" t="s">
        <v>54</v>
      </c>
      <c r="D42" s="2"/>
      <c r="E42" s="2"/>
      <c r="F42" s="2" t="s">
        <v>8</v>
      </c>
      <c r="G42" s="4">
        <v>50.00</v>
      </c>
      <c r="H42" s="4">
        <f ca="1">+D42*G42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>
      <c r="A43" s="2"/>
      <c r="B43" s="2"/>
      <c r="C43" s="2" t="s">
        <v>55</v>
      </c>
      <c r="D43" s="2"/>
      <c r="E43" s="2"/>
      <c r="F43" s="2" t="s">
        <v>8</v>
      </c>
      <c r="G43" s="4">
        <v>133.77</v>
      </c>
      <c r="H43" s="4">
        <f ca="1">+D43*G43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>
      <c r="A44" s="2"/>
      <c r="B44" s="2"/>
      <c r="C44" s="2" t="s">
        <v>56</v>
      </c>
      <c r="D44" s="2"/>
      <c r="E44" s="2"/>
      <c r="F44" s="2" t="s">
        <v>8</v>
      </c>
      <c r="G44" s="4">
        <v>59.84</v>
      </c>
      <c r="H44" s="4">
        <f ca="1">+D44*G44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>
      <c r="A45" s="2"/>
      <c r="B45" s="2" t="s">
        <v>57</v>
      </c>
      <c r="C45" s="2" t="s">
        <v>58</v>
      </c>
      <c r="D45" s="2"/>
      <c r="E45" s="2"/>
      <c r="F45" s="2" t="s">
        <v>13</v>
      </c>
      <c r="G45" s="4">
        <v>5.77</v>
      </c>
      <c r="H45" s="4">
        <f ca="1">+D45*G45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>
      <c r="A46" s="2"/>
      <c r="B46" s="2"/>
      <c r="C46" s="2" t="s">
        <v>59</v>
      </c>
      <c r="D46" s="2"/>
      <c r="E46" s="2"/>
      <c r="F46" s="2" t="s">
        <v>13</v>
      </c>
      <c r="G46" s="4">
        <v>1.22</v>
      </c>
      <c r="H46" s="4">
        <f ca="1">+D46*G46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>
      <c r="A47" s="2"/>
      <c r="B47" s="2"/>
      <c r="C47" s="2" t="s">
        <v>60</v>
      </c>
      <c r="D47" s="2"/>
      <c r="E47" s="2"/>
      <c r="F47" s="2" t="s">
        <v>13</v>
      </c>
      <c r="G47" s="4">
        <v>4.97</v>
      </c>
      <c r="H47" s="4">
        <f ca="1">+D47*G47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>
      <c r="A48" s="2"/>
      <c r="B48" s="2" t="s">
        <v>61</v>
      </c>
      <c r="C48" s="2" t="s">
        <v>62</v>
      </c>
      <c r="D48" s="2"/>
      <c r="E48" s="2"/>
      <c r="F48" s="2" t="s">
        <v>8</v>
      </c>
      <c r="G48" s="4">
        <v>0</v>
      </c>
      <c r="H48" s="4">
        <f ca="1">+D48*G48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>
      <c r="A49" s="2"/>
      <c r="B49" s="2"/>
      <c r="C49" s="2" t="s">
        <v>63</v>
      </c>
      <c r="D49" s="2"/>
      <c r="E49" s="2"/>
      <c r="F49" s="2" t="s">
        <v>8</v>
      </c>
      <c r="G49" s="4">
        <v>10.00</v>
      </c>
      <c r="H49" s="4">
        <f ca="1">+D49*G49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>
      <c r="A50" s="2"/>
      <c r="B50" s="2"/>
      <c r="C50" s="2" t="s">
        <v>64</v>
      </c>
      <c r="D50" s="2"/>
      <c r="E50" s="2"/>
      <c r="F50" s="2" t="s">
        <v>8</v>
      </c>
      <c r="G50" s="4">
        <v>40.00</v>
      </c>
      <c r="H50" s="4">
        <f ca="1">+D50*G50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>
      <c r="A51" s="2"/>
      <c r="B51" s="2"/>
      <c r="C51" s="2" t="s">
        <v>65</v>
      </c>
      <c r="D51" s="2"/>
      <c r="E51" s="2"/>
      <c r="F51" s="2" t="s">
        <v>8</v>
      </c>
      <c r="G51" s="4">
        <v>10.00</v>
      </c>
      <c r="H51" s="4">
        <f ca="1">+D51*G51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>
      <c r="A52" s="2"/>
      <c r="B52" s="2"/>
      <c r="C52" s="2" t="s">
        <v>66</v>
      </c>
      <c r="D52" s="2"/>
      <c r="E52" s="2"/>
      <c r="F52" s="2" t="s">
        <v>8</v>
      </c>
      <c r="G52" s="4">
        <v>50.00</v>
      </c>
      <c r="H52" s="4">
        <f ca="1">+D52*G52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>
      <c r="A53" s="2"/>
      <c r="B53" s="2"/>
      <c r="C53" s="2" t="s">
        <v>67</v>
      </c>
      <c r="D53" s="2"/>
      <c r="E53" s="2"/>
      <c r="F53" s="2" t="s">
        <v>13</v>
      </c>
      <c r="G53" s="4">
        <v>25.00</v>
      </c>
      <c r="H53" s="4">
        <f ca="1">+D53*G53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>
      <c r="A54" s="2"/>
      <c r="B54" s="2"/>
      <c r="C54" s="2" t="s">
        <v>68</v>
      </c>
      <c r="D54" s="2"/>
      <c r="E54" s="2"/>
      <c r="F54" s="2" t="s">
        <v>8</v>
      </c>
      <c r="G54" s="4">
        <v>40.00</v>
      </c>
      <c r="H54" s="4">
        <f ca="1">+D54*G54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>
      <c r="A55" s="2"/>
      <c r="B55" s="2"/>
      <c r="C55" s="2" t="s">
        <v>69</v>
      </c>
      <c r="D55" s="2"/>
      <c r="E55" s="2"/>
      <c r="F55" s="2" t="s">
        <v>8</v>
      </c>
      <c r="G55" s="4">
        <v>112.38</v>
      </c>
      <c r="H55" s="4">
        <f ca="1">+D55*G55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>
      <c r="A56" s="2"/>
      <c r="B56" s="2"/>
      <c r="C56" s="2" t="s">
        <v>70</v>
      </c>
      <c r="D56" s="2"/>
      <c r="E56" s="2"/>
      <c r="F56" s="2" t="s">
        <v>8</v>
      </c>
      <c r="G56" s="4">
        <v>10.00</v>
      </c>
      <c r="H56" s="4">
        <f ca="1">+D56*G56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>
      <c r="A57" s="2"/>
      <c r="B57" s="2" t="s">
        <v>71</v>
      </c>
      <c r="C57" s="2" t="s">
        <v>72</v>
      </c>
      <c r="D57" s="2"/>
      <c r="E57" s="2"/>
      <c r="F57" s="2" t="s">
        <v>8</v>
      </c>
      <c r="G57" s="4">
        <v>33.70</v>
      </c>
      <c r="H57" s="4">
        <f ca="1">+D57*G57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>
      <c r="A58" s="2"/>
      <c r="B58" s="2"/>
      <c r="C58" s="2" t="s">
        <v>73</v>
      </c>
      <c r="D58" s="2"/>
      <c r="E58" s="2"/>
      <c r="F58" s="2" t="s">
        <v>8</v>
      </c>
      <c r="G58" s="4">
        <v>22.68</v>
      </c>
      <c r="H58" s="4">
        <f ca="1">+D58*G58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>
      <c r="A59" s="2"/>
      <c r="B59" s="2"/>
      <c r="C59" s="2" t="s">
        <v>74</v>
      </c>
      <c r="D59" s="2"/>
      <c r="E59" s="2"/>
      <c r="F59" s="2" t="s">
        <v>8</v>
      </c>
      <c r="G59" s="4">
        <v>20.40</v>
      </c>
      <c r="H59" s="4">
        <f ca="1">+D59*G59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>
      <c r="A60" s="2"/>
      <c r="B60" s="2"/>
      <c r="C60" s="2" t="s">
        <v>75</v>
      </c>
      <c r="D60" s="2"/>
      <c r="E60" s="2"/>
      <c r="F60" s="2" t="s">
        <v>8</v>
      </c>
      <c r="G60" s="4">
        <v>73.57</v>
      </c>
      <c r="H60" s="4">
        <f ca="1">+D60*G60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>
      <c r="A61" s="2"/>
      <c r="B61" s="2"/>
      <c r="C61" s="2" t="s">
        <v>76</v>
      </c>
      <c r="D61" s="2"/>
      <c r="E61" s="2"/>
      <c r="F61" s="2" t="s">
        <v>8</v>
      </c>
      <c r="G61" s="4">
        <v>0</v>
      </c>
      <c r="H61" s="4">
        <f ca="1">+D61*G61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>
      <c r="A62" s="2"/>
      <c r="B62" s="2"/>
      <c r="C62" s="2" t="s">
        <v>77</v>
      </c>
      <c r="D62" s="2"/>
      <c r="E62" s="2"/>
      <c r="F62" s="2" t="s">
        <v>8</v>
      </c>
      <c r="G62" s="4">
        <v>44.20</v>
      </c>
      <c r="H62" s="4">
        <f ca="1">+D62*G62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>
      <c r="A63" s="2"/>
      <c r="B63" s="2"/>
      <c r="C63" s="2" t="s">
        <v>78</v>
      </c>
      <c r="D63" s="2"/>
      <c r="E63" s="2"/>
      <c r="F63" s="2" t="s">
        <v>8</v>
      </c>
      <c r="G63" s="4">
        <v>0</v>
      </c>
      <c r="H63" s="4">
        <f ca="1">+D63*G63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>
      <c r="A64" s="2"/>
      <c r="B64" s="2" t="s">
        <v>79</v>
      </c>
      <c r="C64" s="2" t="s">
        <v>80</v>
      </c>
      <c r="D64" s="2"/>
      <c r="E64" s="2"/>
      <c r="F64" s="2" t="s">
        <v>8</v>
      </c>
      <c r="G64" s="4">
        <v>8.69</v>
      </c>
      <c r="H64" s="4">
        <f ca="1">+D64*G64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>
      <c r="A65" s="2"/>
      <c r="B65" s="2"/>
      <c r="C65" s="2" t="s">
        <v>81</v>
      </c>
      <c r="D65" s="2"/>
      <c r="E65" s="2"/>
      <c r="F65" s="2" t="s">
        <v>8</v>
      </c>
      <c r="G65" s="4">
        <v>0</v>
      </c>
      <c r="H65" s="4">
        <f ca="1">+D65*G65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>
      <c r="A66" s="2"/>
      <c r="B66" s="2" t="s">
        <v>82</v>
      </c>
      <c r="C66" s="2" t="s">
        <v>83</v>
      </c>
      <c r="D66" s="2"/>
      <c r="E66" s="2"/>
      <c r="F66" s="2" t="s">
        <v>8</v>
      </c>
      <c r="G66" s="4">
        <v>27.60</v>
      </c>
      <c r="H66" s="4">
        <f ca="1">+D66*G66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>
      <c r="A67" s="2"/>
      <c r="B67" s="2"/>
      <c r="C67" s="2" t="s">
        <v>84</v>
      </c>
      <c r="D67" s="2"/>
      <c r="E67" s="2"/>
      <c r="F67" s="2" t="s">
        <v>8</v>
      </c>
      <c r="G67" s="4">
        <v>10.00</v>
      </c>
      <c r="H67" s="4">
        <f ca="1">+D67*G67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>
      <c r="A68" s="2"/>
      <c r="B68" s="2"/>
      <c r="C68" s="2" t="s">
        <v>85</v>
      </c>
      <c r="D68" s="2"/>
      <c r="E68" s="2"/>
      <c r="F68" s="2" t="s">
        <v>8</v>
      </c>
      <c r="G68" s="4">
        <v>10.00</v>
      </c>
      <c r="H68" s="4">
        <f ca="1">+D68*G68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>
      <c r="A69" s="2"/>
      <c r="B69" s="2"/>
      <c r="C69" s="2" t="s">
        <v>86</v>
      </c>
      <c r="D69" s="2"/>
      <c r="E69" s="2"/>
      <c r="F69" s="2" t="s">
        <v>8</v>
      </c>
      <c r="G69" s="4">
        <v>12.00</v>
      </c>
      <c r="H69" s="4">
        <f ca="1">+D69*G69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>
      <c r="A70" s="2"/>
      <c r="B70" s="2"/>
      <c r="C70" s="2" t="s">
        <v>87</v>
      </c>
      <c r="D70" s="2"/>
      <c r="E70" s="2"/>
      <c r="F70" s="2" t="s">
        <v>8</v>
      </c>
      <c r="G70" s="4">
        <v>26.70</v>
      </c>
      <c r="H70" s="4">
        <f ca="1">+D70*G70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>
      <c r="A71" s="2"/>
      <c r="B71" s="2"/>
      <c r="C71" s="2" t="s">
        <v>88</v>
      </c>
      <c r="D71" s="2"/>
      <c r="E71" s="2"/>
      <c r="F71" s="2" t="s">
        <v>89</v>
      </c>
      <c r="G71" s="4">
        <v>38.92</v>
      </c>
      <c r="H71" s="4">
        <f ca="1">+D71*G71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>
      <c r="A72" s="2"/>
      <c r="B72" s="2" t="s">
        <v>90</v>
      </c>
      <c r="C72" s="2" t="s">
        <v>91</v>
      </c>
      <c r="D72" s="2"/>
      <c r="E72" s="2"/>
      <c r="F72" s="2" t="s">
        <v>8</v>
      </c>
      <c r="G72" s="4">
        <v>0</v>
      </c>
      <c r="H72" s="4">
        <f ca="1">+D72*G72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>
      <c r="A73" s="2"/>
      <c r="B73" s="2"/>
      <c r="C73" s="2" t="s">
        <v>92</v>
      </c>
      <c r="D73" s="2"/>
      <c r="E73" s="2"/>
      <c r="F73" s="2" t="s">
        <v>8</v>
      </c>
      <c r="G73" s="4">
        <v>100.00</v>
      </c>
      <c r="H73" s="4">
        <f ca="1">+D73*G73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>
      <c r="A74" s="2"/>
      <c r="B74" s="2"/>
      <c r="C74" s="2" t="s">
        <v>93</v>
      </c>
      <c r="D74" s="2"/>
      <c r="E74" s="2"/>
      <c r="F74" s="2" t="s">
        <v>8</v>
      </c>
      <c r="G74" s="4">
        <v>20.00</v>
      </c>
      <c r="H74" s="4">
        <f ca="1">+D74*G74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>
      <c r="A75" s="2"/>
      <c r="B75" s="2"/>
      <c r="C75" s="2" t="s">
        <v>94</v>
      </c>
      <c r="D75" s="2"/>
      <c r="E75" s="2"/>
      <c r="F75" s="2" t="s">
        <v>8</v>
      </c>
      <c r="G75" s="4">
        <v>10.00</v>
      </c>
      <c r="H75" s="4">
        <f ca="1">+D75*G75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>
      <c r="A76" s="2"/>
      <c r="B76" s="2"/>
      <c r="C76" s="2" t="s">
        <v>95</v>
      </c>
      <c r="D76" s="2"/>
      <c r="E76" s="2"/>
      <c r="F76" s="2" t="s">
        <v>8</v>
      </c>
      <c r="G76" s="4">
        <v>10.00</v>
      </c>
      <c r="H76" s="4">
        <f ca="1">+D76*G76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>
      <c r="A77" s="2"/>
      <c r="B77" s="2"/>
      <c r="C77" s="2" t="s">
        <v>96</v>
      </c>
      <c r="D77" s="2"/>
      <c r="E77" s="2"/>
      <c r="F77" s="2" t="s">
        <v>8</v>
      </c>
      <c r="G77" s="4">
        <v>20.00</v>
      </c>
      <c r="H77" s="4">
        <f ca="1">+D77*G77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>
      <c r="A78" s="2"/>
      <c r="B78" s="2"/>
      <c r="C78" s="2" t="s">
        <v>97</v>
      </c>
      <c r="D78" s="2"/>
      <c r="E78" s="2"/>
      <c r="F78" s="2" t="s">
        <v>8</v>
      </c>
      <c r="G78" s="4">
        <v>10.00</v>
      </c>
      <c r="H78" s="4">
        <f ca="1">+D78*G78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>
      <c r="A79" s="2"/>
      <c r="B79" s="2"/>
      <c r="C79" s="2" t="s">
        <v>98</v>
      </c>
      <c r="D79" s="2"/>
      <c r="E79" s="2"/>
      <c r="F79" s="2" t="s">
        <v>8</v>
      </c>
      <c r="G79" s="4">
        <v>90.00</v>
      </c>
      <c r="H79" s="4">
        <f ca="1">+D79*G79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>
      <c r="A80" s="2"/>
      <c r="B80" s="2"/>
      <c r="C80" s="2" t="s">
        <v>99</v>
      </c>
      <c r="D80" s="2"/>
      <c r="E80" s="2"/>
      <c r="F80" s="2" t="s">
        <v>8</v>
      </c>
      <c r="G80" s="4">
        <v>50.00</v>
      </c>
      <c r="H80" s="4">
        <f ca="1">+D80*G80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>
      <c r="A81" s="2"/>
      <c r="B81" s="2" t="s">
        <v>100</v>
      </c>
      <c r="C81" s="2" t="s">
        <v>101</v>
      </c>
      <c r="D81" s="2"/>
      <c r="E81" s="2"/>
      <c r="F81" s="2" t="s">
        <v>8</v>
      </c>
      <c r="G81" s="4">
        <v>26.82</v>
      </c>
      <c r="H81" s="4">
        <f ca="1">+D81*G81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>
      <c r="A82" s="2"/>
      <c r="B82" s="2"/>
      <c r="C82" s="2" t="s">
        <v>102</v>
      </c>
      <c r="D82" s="2"/>
      <c r="E82" s="2"/>
      <c r="F82" s="2" t="s">
        <v>13</v>
      </c>
      <c r="G82" s="4">
        <v>430.32</v>
      </c>
      <c r="H82" s="4">
        <f ca="1">+D82*G82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>
      <c r="A83" s="2"/>
      <c r="B83" s="2"/>
      <c r="C83" s="2" t="s">
        <v>103</v>
      </c>
      <c r="D83" s="2"/>
      <c r="E83" s="2"/>
      <c r="F83" s="2" t="s">
        <v>8</v>
      </c>
      <c r="G83" s="4">
        <v>0</v>
      </c>
      <c r="H83" s="4">
        <f ca="1">+D83*G83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>
      <c r="A84" s="2"/>
      <c r="B84" s="2" t="s">
        <v>104</v>
      </c>
      <c r="C84" s="2" t="s">
        <v>7</v>
      </c>
      <c r="D84" s="2"/>
      <c r="E84" s="2"/>
      <c r="F84" s="2" t="s">
        <v>8</v>
      </c>
      <c r="G84" s="4">
        <v>35.84</v>
      </c>
      <c r="H84" s="4">
        <f ca="1">+D84*G84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>
      <c r="A85" s="2"/>
      <c r="B85" s="2"/>
      <c r="C85" s="2" t="s">
        <v>105</v>
      </c>
      <c r="D85" s="2"/>
      <c r="E85" s="2"/>
      <c r="F85" s="2" t="s">
        <v>8</v>
      </c>
      <c r="G85" s="4">
        <v>0</v>
      </c>
      <c r="H85" s="4">
        <f ca="1">+D85*G85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>
      <c r="A86" s="2"/>
      <c r="B86" s="2"/>
      <c r="C86" s="2" t="s">
        <v>106</v>
      </c>
      <c r="D86" s="2"/>
      <c r="E86" s="2"/>
      <c r="F86" s="2" t="s">
        <v>8</v>
      </c>
      <c r="G86" s="4">
        <v>21.81</v>
      </c>
      <c r="H86" s="4">
        <f ca="1">+D86*G86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>
      <c r="A87" s="2"/>
      <c r="B87" s="2"/>
      <c r="C87" s="2" t="s">
        <v>107</v>
      </c>
      <c r="D87" s="2"/>
      <c r="E87" s="2"/>
      <c r="F87" s="2" t="s">
        <v>8</v>
      </c>
      <c r="G87" s="4">
        <v>43.07</v>
      </c>
      <c r="H87" s="4">
        <f ca="1">+D87*G87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>
      <c r="A88" s="2"/>
      <c r="B88" s="2"/>
      <c r="C88" s="2" t="s">
        <v>108</v>
      </c>
      <c r="D88" s="2"/>
      <c r="E88" s="2"/>
      <c r="F88" s="2" t="s">
        <v>8</v>
      </c>
      <c r="G88" s="4">
        <v>13.13</v>
      </c>
      <c r="H88" s="4">
        <f ca="1">+D88*G88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>
      <c r="A89" s="2"/>
      <c r="B89" s="2"/>
      <c r="C89" s="2" t="s">
        <v>109</v>
      </c>
      <c r="D89" s="2"/>
      <c r="E89" s="2"/>
      <c r="F89" s="2" t="s">
        <v>8</v>
      </c>
      <c r="G89" s="4">
        <v>13.65</v>
      </c>
      <c r="H89" s="4">
        <f ca="1">+D89*G89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>
      <c r="A90" s="2"/>
      <c r="B90" s="2"/>
      <c r="C90" s="2" t="s">
        <v>110</v>
      </c>
      <c r="D90" s="2"/>
      <c r="E90" s="2"/>
      <c r="F90" s="2" t="s">
        <v>8</v>
      </c>
      <c r="G90" s="4">
        <v>0</v>
      </c>
      <c r="H90" s="4">
        <f ca="1">+D90*G90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>
      <c r="A91" s="2"/>
      <c r="B91" s="2" t="s">
        <v>111</v>
      </c>
      <c r="C91" s="2" t="s">
        <v>112</v>
      </c>
      <c r="D91" s="2"/>
      <c r="E91" s="2"/>
      <c r="F91" s="2" t="s">
        <v>8</v>
      </c>
      <c r="G91" s="4">
        <v>125.00</v>
      </c>
      <c r="H91" s="4">
        <f ca="1">+D91*G91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>
      <c r="A92" s="2"/>
      <c r="B92" s="2"/>
      <c r="C92" s="2" t="s">
        <v>113</v>
      </c>
      <c r="D92" s="2"/>
      <c r="E92" s="2"/>
      <c r="F92" s="2" t="s">
        <v>8</v>
      </c>
      <c r="G92" s="4">
        <v>0</v>
      </c>
      <c r="H92" s="4">
        <f ca="1">+D92*G92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>
      <c r="A93" s="2"/>
      <c r="B93" s="2"/>
      <c r="C93" s="2" t="s">
        <v>114</v>
      </c>
      <c r="D93" s="2"/>
      <c r="E93" s="2"/>
      <c r="F93" s="2" t="s">
        <v>8</v>
      </c>
      <c r="G93" s="4">
        <v>42.50</v>
      </c>
      <c r="H93" s="4">
        <f ca="1">+D93*G93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>
      <c r="A94" s="2"/>
      <c r="B94" s="2"/>
      <c r="C94" s="2" t="s">
        <v>115</v>
      </c>
      <c r="D94" s="2"/>
      <c r="E94" s="2"/>
      <c r="F94" s="2" t="s">
        <v>8</v>
      </c>
      <c r="G94" s="4">
        <v>254.79</v>
      </c>
      <c r="H94" s="4">
        <f ca="1">+D94*G94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>
      <c r="A95" s="2"/>
      <c r="B95" s="2"/>
      <c r="C95" s="2" t="s">
        <v>111</v>
      </c>
      <c r="D95" s="2"/>
      <c r="E95" s="2"/>
      <c r="F95" s="2" t="s">
        <v>8</v>
      </c>
      <c r="G95" s="4">
        <v>109.42</v>
      </c>
      <c r="H95" s="4">
        <f ca="1">+D95*G95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>
      <c r="A96" s="2"/>
      <c r="B96" s="2"/>
      <c r="C96" s="2" t="s">
        <v>116</v>
      </c>
      <c r="D96" s="2"/>
      <c r="E96" s="2"/>
      <c r="F96" s="2" t="s">
        <v>8</v>
      </c>
      <c r="G96" s="4">
        <v>100.00</v>
      </c>
      <c r="H96" s="4">
        <f ca="1">+D96*G96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>
      <c r="A97" s="2"/>
      <c r="B97" s="2"/>
      <c r="C97" s="2" t="s">
        <v>117</v>
      </c>
      <c r="D97" s="2"/>
      <c r="E97" s="2"/>
      <c r="F97" s="2" t="s">
        <v>8</v>
      </c>
      <c r="G97" s="4">
        <v>100.00</v>
      </c>
      <c r="H97" s="4">
        <f ca="1">+D97*G97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>
      <c r="A98" s="2"/>
      <c r="B98" s="2"/>
      <c r="C98" s="2" t="s">
        <v>118</v>
      </c>
      <c r="D98" s="2"/>
      <c r="E98" s="2"/>
      <c r="F98" s="2" t="s">
        <v>8</v>
      </c>
      <c r="G98" s="4">
        <v>100.00</v>
      </c>
      <c r="H98" s="4">
        <f ca="1">+D98*G98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>
      <c r="A99" s="2"/>
      <c r="B99" s="2"/>
      <c r="C99" s="2" t="s">
        <v>119</v>
      </c>
      <c r="D99" s="2"/>
      <c r="E99" s="2"/>
      <c r="F99" s="2" t="s">
        <v>8</v>
      </c>
      <c r="G99" s="4">
        <v>70.00</v>
      </c>
      <c r="H99" s="4">
        <f ca="1">+D99*G99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>
      <c r="A100" s="2"/>
      <c r="B100" s="2" t="s">
        <v>120</v>
      </c>
      <c r="C100" s="2" t="s">
        <v>121</v>
      </c>
      <c r="D100" s="2"/>
      <c r="E100" s="2"/>
      <c r="F100" s="2" t="s">
        <v>8</v>
      </c>
      <c r="G100" s="4">
        <v>41.49</v>
      </c>
      <c r="H100" s="4">
        <f ca="1">+D100*G100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>
      <c r="A101" s="2"/>
      <c r="B101" s="2"/>
      <c r="C101" s="2" t="s">
        <v>122</v>
      </c>
      <c r="D101" s="2"/>
      <c r="E101" s="2"/>
      <c r="F101" s="2" t="s">
        <v>8</v>
      </c>
      <c r="G101" s="4">
        <v>33.32</v>
      </c>
      <c r="H101" s="4">
        <f ca="1">+D101*G101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>
      <c r="A102" s="2"/>
      <c r="B102" s="2" t="s">
        <v>123</v>
      </c>
      <c r="C102" s="2" t="s">
        <v>124</v>
      </c>
      <c r="D102" s="2"/>
      <c r="E102" s="2"/>
      <c r="F102" s="2" t="s">
        <v>8</v>
      </c>
      <c r="G102" s="4">
        <v>0</v>
      </c>
      <c r="H102" s="4">
        <f ca="1">+D102*G102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>
      <c r="A103" s="2"/>
      <c r="B103" s="2"/>
      <c r="C103" s="2" t="s">
        <v>125</v>
      </c>
      <c r="D103" s="2"/>
      <c r="E103" s="2"/>
      <c r="F103" s="2" t="s">
        <v>8</v>
      </c>
      <c r="G103" s="4">
        <v>4.62</v>
      </c>
      <c r="H103" s="4">
        <f ca="1">+D103*G103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>
      <c r="A104" s="2"/>
      <c r="B104" s="2"/>
      <c r="C104" s="2" t="s">
        <v>126</v>
      </c>
      <c r="D104" s="2"/>
      <c r="E104" s="2"/>
      <c r="F104" s="2" t="s">
        <v>8</v>
      </c>
      <c r="G104" s="4">
        <v>38.24</v>
      </c>
      <c r="H104" s="4">
        <f ca="1">+D104*G104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>
      <c r="A105" s="2"/>
      <c r="B105" s="2" t="s">
        <v>127</v>
      </c>
      <c r="C105" s="2" t="s">
        <v>128</v>
      </c>
      <c r="D105" s="2"/>
      <c r="E105" s="2"/>
      <c r="F105" s="2" t="s">
        <v>8</v>
      </c>
      <c r="G105" s="4">
        <v>182.80</v>
      </c>
      <c r="H105" s="4">
        <f ca="1">+D105*G105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>
      <c r="A106" s="2"/>
      <c r="B106" s="2" t="s">
        <v>129</v>
      </c>
      <c r="C106" s="2" t="s">
        <v>130</v>
      </c>
      <c r="D106" s="2"/>
      <c r="E106" s="2"/>
      <c r="F106" s="2" t="s">
        <v>8</v>
      </c>
      <c r="G106" s="4">
        <v>46.30</v>
      </c>
      <c r="H106" s="4">
        <f ca="1">+D106*G106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>
      <c r="A107" s="2"/>
      <c r="B107" s="2"/>
      <c r="C107" s="2" t="s">
        <v>131</v>
      </c>
      <c r="D107" s="2"/>
      <c r="E107" s="2"/>
      <c r="F107" s="2" t="s">
        <v>8</v>
      </c>
      <c r="G107" s="4">
        <v>20.69</v>
      </c>
      <c r="H107" s="4">
        <f ca="1">+D107*G107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>
      <c r="A108" s="2"/>
      <c r="B108" s="2"/>
      <c r="C108" s="2" t="s">
        <v>132</v>
      </c>
      <c r="D108" s="2"/>
      <c r="E108" s="2"/>
      <c r="F108" s="2" t="s">
        <v>8</v>
      </c>
      <c r="G108" s="4">
        <v>5.40</v>
      </c>
      <c r="H108" s="4">
        <f ca="1">+D108*G108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>
      <c r="A109" s="2"/>
      <c r="B109" s="2"/>
      <c r="C109" s="2" t="s">
        <v>133</v>
      </c>
      <c r="D109" s="2"/>
      <c r="E109" s="2"/>
      <c r="F109" s="2" t="s">
        <v>8</v>
      </c>
      <c r="G109" s="4">
        <v>24.52</v>
      </c>
      <c r="H109" s="4">
        <f ca="1">+D109*G109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>
      <c r="A110" s="2"/>
      <c r="B110" s="2"/>
      <c r="C110" s="2" t="s">
        <v>134</v>
      </c>
      <c r="D110" s="2"/>
      <c r="E110" s="2"/>
      <c r="F110" s="2" t="s">
        <v>8</v>
      </c>
      <c r="G110" s="4">
        <v>0</v>
      </c>
      <c r="H110" s="4">
        <f ca="1">+D110*G110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>
      <c r="A111" s="2"/>
      <c r="B111" s="2"/>
      <c r="C111" s="2" t="s">
        <v>135</v>
      </c>
      <c r="D111" s="2"/>
      <c r="E111" s="2"/>
      <c r="F111" s="2" t="s">
        <v>8</v>
      </c>
      <c r="G111" s="4">
        <v>71.72</v>
      </c>
      <c r="H111" s="4">
        <f ca="1">+D111*G111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>
      <c r="A112" s="2"/>
      <c r="B112" s="2"/>
      <c r="C112" s="2" t="s">
        <v>136</v>
      </c>
      <c r="D112" s="2"/>
      <c r="E112" s="2"/>
      <c r="F112" s="2" t="s">
        <v>8</v>
      </c>
      <c r="G112" s="4">
        <v>80.84</v>
      </c>
      <c r="H112" s="4">
        <f ca="1">+D112*G112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>
      <c r="A113" s="2"/>
      <c r="B113" s="2"/>
      <c r="C113" s="2" t="s">
        <v>137</v>
      </c>
      <c r="D113" s="2"/>
      <c r="E113" s="2"/>
      <c r="F113" s="2" t="s">
        <v>8</v>
      </c>
      <c r="G113" s="4">
        <v>0</v>
      </c>
      <c r="H113" s="4">
        <f ca="1">+D113*G113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>
      <c r="A114" s="2"/>
      <c r="B114" s="2" t="s">
        <v>138</v>
      </c>
      <c r="C114" s="2" t="s">
        <v>139</v>
      </c>
      <c r="D114" s="2"/>
      <c r="E114" s="2"/>
      <c r="F114" s="2" t="s">
        <v>8</v>
      </c>
      <c r="G114" s="4">
        <v>25.55</v>
      </c>
      <c r="H114" s="4">
        <f ca="1">+D114*G114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>
      <c r="A115" s="2"/>
      <c r="B115" s="2"/>
      <c r="C115" s="2" t="s">
        <v>140</v>
      </c>
      <c r="D115" s="2"/>
      <c r="E115" s="2"/>
      <c r="F115" s="2" t="s">
        <v>8</v>
      </c>
      <c r="G115" s="4">
        <v>0</v>
      </c>
      <c r="H115" s="4">
        <f ca="1">+D115*G115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>
      <c r="A116" s="2"/>
      <c r="B116" s="2"/>
      <c r="C116" s="2" t="s">
        <v>141</v>
      </c>
      <c r="D116" s="2"/>
      <c r="E116" s="2"/>
      <c r="F116" s="2" t="s">
        <v>8</v>
      </c>
      <c r="G116" s="4">
        <v>23.55</v>
      </c>
      <c r="H116" s="4">
        <f ca="1">+D116*G116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>
      <c r="A117" s="2"/>
      <c r="B117" s="2" t="s">
        <v>142</v>
      </c>
      <c r="C117" s="2" t="s">
        <v>143</v>
      </c>
      <c r="D117" s="2"/>
      <c r="E117" s="2"/>
      <c r="F117" s="2" t="s">
        <v>8</v>
      </c>
      <c r="G117" s="4">
        <v>5.00</v>
      </c>
      <c r="H117" s="4">
        <f ca="1">+D117*G117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>
      <c r="A118" s="2"/>
      <c r="B118" s="2"/>
      <c r="C118" s="2" t="s">
        <v>144</v>
      </c>
      <c r="D118" s="2"/>
      <c r="E118" s="2"/>
      <c r="F118" s="2" t="s">
        <v>8</v>
      </c>
      <c r="G118" s="4">
        <v>6.50</v>
      </c>
      <c r="H118" s="4">
        <f ca="1">+D118*G118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>
      <c r="A119" s="2"/>
      <c r="B119" s="2"/>
      <c r="C119" s="2" t="s">
        <v>145</v>
      </c>
      <c r="D119" s="2"/>
      <c r="E119" s="2"/>
      <c r="F119" s="2" t="s">
        <v>8</v>
      </c>
      <c r="G119" s="4">
        <v>0</v>
      </c>
      <c r="H119" s="4">
        <f ca="1">+D119*G119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>
      <c r="A120" s="2"/>
      <c r="B120" s="2"/>
      <c r="C120" s="2" t="s">
        <v>146</v>
      </c>
      <c r="D120" s="2"/>
      <c r="E120" s="2"/>
      <c r="F120" s="2" t="s">
        <v>8</v>
      </c>
      <c r="G120" s="4">
        <v>16.46</v>
      </c>
      <c r="H120" s="4">
        <f ca="1">+D120*G120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>
      <c r="A121" s="2"/>
      <c r="B121" s="2"/>
      <c r="C121" s="2" t="s">
        <v>147</v>
      </c>
      <c r="D121" s="2"/>
      <c r="E121" s="2"/>
      <c r="F121" s="2" t="s">
        <v>8</v>
      </c>
      <c r="G121" s="4">
        <v>4.68</v>
      </c>
      <c r="H121" s="4">
        <f ca="1">+D121*G121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>
      <c r="A122" s="2"/>
      <c r="B122" s="2"/>
      <c r="C122" s="2" t="s">
        <v>148</v>
      </c>
      <c r="D122" s="2"/>
      <c r="E122" s="2"/>
      <c r="F122" s="2" t="s">
        <v>8</v>
      </c>
      <c r="G122" s="4">
        <v>5.18</v>
      </c>
      <c r="H122" s="4">
        <f ca="1">+D122*G122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>
      <c r="A123" s="2"/>
      <c r="B123" s="2"/>
      <c r="C123" s="2" t="s">
        <v>149</v>
      </c>
      <c r="D123" s="2"/>
      <c r="E123" s="2"/>
      <c r="F123" s="2" t="s">
        <v>8</v>
      </c>
      <c r="G123" s="4">
        <v>22.25</v>
      </c>
      <c r="H123" s="4">
        <f ca="1">+D123*G123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>
      <c r="A124" s="2"/>
      <c r="B124" s="2"/>
      <c r="C124" s="2" t="s">
        <v>150</v>
      </c>
      <c r="D124" s="2"/>
      <c r="E124" s="2"/>
      <c r="F124" s="2" t="s">
        <v>8</v>
      </c>
      <c r="G124" s="4">
        <v>4.47</v>
      </c>
      <c r="H124" s="4">
        <f ca="1">+D124*G124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>
      <c r="A125" s="2"/>
      <c r="B125" s="2"/>
      <c r="C125" s="2" t="s">
        <v>151</v>
      </c>
      <c r="D125" s="2"/>
      <c r="E125" s="2"/>
      <c r="F125" s="2" t="s">
        <v>8</v>
      </c>
      <c r="G125" s="4">
        <v>4.62</v>
      </c>
      <c r="H125" s="4">
        <f ca="1">+D125*G125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>
      <c r="A126" s="2"/>
      <c r="B126" s="2"/>
      <c r="C126" s="2" t="s">
        <v>152</v>
      </c>
      <c r="D126" s="2"/>
      <c r="E126" s="2"/>
      <c r="F126" s="2" t="s">
        <v>8</v>
      </c>
      <c r="G126" s="4">
        <v>1.00</v>
      </c>
      <c r="H126" s="4">
        <f ca="1">+D126*G126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>
      <c r="A127" s="2"/>
      <c r="B127" s="2"/>
      <c r="C127" s="2" t="s">
        <v>153</v>
      </c>
      <c r="D127" s="2"/>
      <c r="E127" s="2"/>
      <c r="F127" s="2" t="s">
        <v>8</v>
      </c>
      <c r="G127" s="4">
        <v>4.98</v>
      </c>
      <c r="H127" s="4">
        <f ca="1">+D127*G127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>
      <c r="A128" s="2"/>
      <c r="B128" s="2"/>
      <c r="C128" s="2" t="s">
        <v>154</v>
      </c>
      <c r="D128" s="2"/>
      <c r="E128" s="2"/>
      <c r="F128" s="2" t="s">
        <v>8</v>
      </c>
      <c r="G128" s="4">
        <v>27.50</v>
      </c>
      <c r="H128" s="4">
        <f ca="1">+D128*G128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>
      <c r="A129" s="2"/>
      <c r="B129" s="2"/>
      <c r="C129" s="2" t="s">
        <v>155</v>
      </c>
      <c r="D129" s="2"/>
      <c r="E129" s="2"/>
      <c r="F129" s="2" t="s">
        <v>8</v>
      </c>
      <c r="G129" s="4">
        <v>9.66</v>
      </c>
      <c r="H129" s="4">
        <f ca="1">+D129*G129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>
      <c r="A130" s="2"/>
      <c r="B130" s="2" t="s">
        <v>156</v>
      </c>
      <c r="C130" s="2" t="s">
        <v>139</v>
      </c>
      <c r="D130" s="2"/>
      <c r="E130" s="2"/>
      <c r="F130" s="2" t="s">
        <v>8</v>
      </c>
      <c r="G130" s="4">
        <v>21.52</v>
      </c>
      <c r="H130" s="4">
        <f ca="1">+D130*G130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>
      <c r="A131" s="2"/>
      <c r="B131" s="2"/>
      <c r="C131" s="2" t="s">
        <v>157</v>
      </c>
      <c r="D131" s="2"/>
      <c r="E131" s="2"/>
      <c r="F131" s="2" t="s">
        <v>8</v>
      </c>
      <c r="G131" s="4">
        <v>21.86</v>
      </c>
      <c r="H131" s="4">
        <f ca="1">+D131*G131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>
      <c r="A132" s="2"/>
      <c r="B132" s="2"/>
      <c r="C132" s="2" t="s">
        <v>158</v>
      </c>
      <c r="D132" s="2"/>
      <c r="E132" s="2"/>
      <c r="F132" s="2" t="s">
        <v>8</v>
      </c>
      <c r="G132" s="4">
        <v>0</v>
      </c>
      <c r="H132" s="4">
        <f ca="1">+D132*G132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>
      <c r="A133" s="2"/>
      <c r="B133" s="2"/>
      <c r="C133" s="2" t="s">
        <v>159</v>
      </c>
      <c r="D133" s="2"/>
      <c r="E133" s="2"/>
      <c r="F133" s="2" t="s">
        <v>8</v>
      </c>
      <c r="G133" s="4">
        <v>27.63</v>
      </c>
      <c r="H133" s="4">
        <f ca="1">+D133*G133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>
      <c r="A134" s="2"/>
      <c r="B134" s="2"/>
      <c r="C134" s="2" t="s">
        <v>160</v>
      </c>
      <c r="D134" s="2"/>
      <c r="E134" s="2"/>
      <c r="F134" s="2" t="s">
        <v>8</v>
      </c>
      <c r="G134" s="4">
        <v>10.00</v>
      </c>
      <c r="H134" s="4">
        <f ca="1">+D134*G134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>
      <c r="A135" s="2"/>
      <c r="B135" s="2"/>
      <c r="C135" s="2" t="s">
        <v>161</v>
      </c>
      <c r="D135" s="2"/>
      <c r="E135" s="2"/>
      <c r="F135" s="2" t="s">
        <v>8</v>
      </c>
      <c r="G135" s="4">
        <v>0</v>
      </c>
      <c r="H135" s="4">
        <f ca="1">+D135*G135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>
      <c r="A136" s="2"/>
      <c r="B136" s="2"/>
      <c r="C136" s="2" t="s">
        <v>162</v>
      </c>
      <c r="D136" s="2"/>
      <c r="E136" s="2"/>
      <c r="F136" s="2" t="s">
        <v>8</v>
      </c>
      <c r="G136" s="4">
        <v>20.00</v>
      </c>
      <c r="H136" s="4">
        <f ca="1">+D136*G136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>
      <c r="A137" s="2"/>
      <c r="B137" s="2"/>
      <c r="C137" s="2" t="s">
        <v>163</v>
      </c>
      <c r="D137" s="2"/>
      <c r="E137" s="2"/>
      <c r="F137" s="2" t="s">
        <v>8</v>
      </c>
      <c r="G137" s="4">
        <v>0</v>
      </c>
      <c r="H137" s="4">
        <f ca="1">+D137*G137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>
      <c r="A138" s="2"/>
      <c r="B138" s="2"/>
      <c r="C138" s="2" t="s">
        <v>164</v>
      </c>
      <c r="D138" s="2"/>
      <c r="E138" s="2"/>
      <c r="F138" s="2" t="s">
        <v>8</v>
      </c>
      <c r="G138" s="4">
        <v>7.04</v>
      </c>
      <c r="H138" s="4">
        <f ca="1">+D138*G138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>
      <c r="A139" s="2"/>
      <c r="B139" s="2" t="s">
        <v>165</v>
      </c>
      <c r="C139" s="2" t="s">
        <v>166</v>
      </c>
      <c r="D139" s="2"/>
      <c r="E139" s="2"/>
      <c r="F139" s="2" t="s">
        <v>8</v>
      </c>
      <c r="G139" s="4">
        <v>50.00</v>
      </c>
      <c r="H139" s="4">
        <f ca="1">+D139*G139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>
      <c r="A140" s="2"/>
      <c r="B140" s="2"/>
      <c r="C140" s="2" t="s">
        <v>167</v>
      </c>
      <c r="D140" s="2"/>
      <c r="E140" s="2"/>
      <c r="F140" s="2" t="s">
        <v>8</v>
      </c>
      <c r="G140" s="4">
        <v>76.21</v>
      </c>
      <c r="H140" s="4">
        <f ca="1">+D140*G140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>
      <c r="A141" s="2"/>
      <c r="B141" s="2"/>
      <c r="C141" s="2" t="s">
        <v>168</v>
      </c>
      <c r="D141" s="2"/>
      <c r="E141" s="2"/>
      <c r="F141" s="2" t="s">
        <v>8</v>
      </c>
      <c r="G141" s="4">
        <v>34.77</v>
      </c>
      <c r="H141" s="4">
        <f ca="1">+D141*G141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>
      <c r="A142" s="2"/>
      <c r="B142" s="2"/>
      <c r="C142" s="2" t="s">
        <v>169</v>
      </c>
      <c r="D142" s="2"/>
      <c r="E142" s="2"/>
      <c r="F142" s="2" t="s">
        <v>8</v>
      </c>
      <c r="G142" s="4">
        <v>20.00</v>
      </c>
      <c r="H142" s="4">
        <f ca="1">+D142*G142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>
      <c r="A143" s="2"/>
      <c r="B143" s="2" t="s">
        <v>170</v>
      </c>
      <c r="C143" s="2" t="s">
        <v>171</v>
      </c>
      <c r="D143" s="2"/>
      <c r="E143" s="2"/>
      <c r="F143" s="2" t="s">
        <v>8</v>
      </c>
      <c r="G143" s="4">
        <v>13.59</v>
      </c>
      <c r="H143" s="4">
        <f ca="1">+D143*G143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>
      <c r="A144" s="2"/>
      <c r="B144" s="2"/>
      <c r="C144" s="2" t="s">
        <v>170</v>
      </c>
      <c r="D144" s="2"/>
      <c r="E144" s="2"/>
      <c r="F144" s="2" t="s">
        <v>8</v>
      </c>
      <c r="G144" s="4">
        <v>2.69</v>
      </c>
      <c r="H144" s="4">
        <f ca="1">+D144*G144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>
      <c r="A145" s="2"/>
      <c r="B145" s="2" t="s">
        <v>172</v>
      </c>
      <c r="C145" s="2" t="s">
        <v>173</v>
      </c>
      <c r="D145" s="2"/>
      <c r="E145" s="2"/>
      <c r="F145" s="2" t="s">
        <v>8</v>
      </c>
      <c r="G145" s="4">
        <v>50.00</v>
      </c>
      <c r="H145" s="4">
        <f ca="1">+D145*G145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>
      <c r="A146" s="2"/>
      <c r="B146" s="2"/>
      <c r="C146" s="2" t="s">
        <v>174</v>
      </c>
      <c r="D146" s="2"/>
      <c r="E146" s="2"/>
      <c r="F146" s="2" t="s">
        <v>8</v>
      </c>
      <c r="G146" s="4">
        <v>23.52</v>
      </c>
      <c r="H146" s="4">
        <f ca="1">+D146*G146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>
      <c r="A147" s="2"/>
      <c r="B147" s="2"/>
      <c r="C147" s="2" t="s">
        <v>175</v>
      </c>
      <c r="D147" s="2"/>
      <c r="E147" s="2"/>
      <c r="F147" s="2" t="s">
        <v>89</v>
      </c>
      <c r="G147" s="4">
        <v>0</v>
      </c>
      <c r="H147" s="4">
        <f ca="1">+D147*G147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>
      <c r="A148" s="2"/>
      <c r="B148" s="2"/>
      <c r="C148" s="2" t="s">
        <v>176</v>
      </c>
      <c r="D148" s="2"/>
      <c r="E148" s="2"/>
      <c r="F148" s="2" t="s">
        <v>89</v>
      </c>
      <c r="G148" s="4">
        <v>110.51</v>
      </c>
      <c r="H148" s="4">
        <f ca="1">+D148*G148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>
      <c r="A149" s="2"/>
      <c r="B149" s="2"/>
      <c r="C149" s="2" t="s">
        <v>177</v>
      </c>
      <c r="D149" s="2"/>
      <c r="E149" s="2"/>
      <c r="F149" s="2" t="s">
        <v>8</v>
      </c>
      <c r="G149" s="4">
        <v>0</v>
      </c>
      <c r="H149" s="4">
        <f ca="1">+D149*G149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>
      <c r="A150" s="2"/>
      <c r="B150" s="2"/>
      <c r="C150" s="2" t="s">
        <v>178</v>
      </c>
      <c r="D150" s="2"/>
      <c r="E150" s="2"/>
      <c r="F150" s="2" t="s">
        <v>13</v>
      </c>
      <c r="G150" s="4">
        <v>51.78</v>
      </c>
      <c r="H150" s="4">
        <f ca="1">+D150*G150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>
      <c r="A151" s="2"/>
      <c r="B151" s="2"/>
      <c r="C151" s="2" t="s">
        <v>179</v>
      </c>
      <c r="D151" s="2"/>
      <c r="E151" s="2"/>
      <c r="F151" s="2" t="s">
        <v>8</v>
      </c>
      <c r="G151" s="4">
        <v>79.99</v>
      </c>
      <c r="H151" s="4">
        <f ca="1">+D151*G151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>
      <c r="A152" s="2"/>
      <c r="B152" s="2"/>
      <c r="C152" s="2" t="s">
        <v>180</v>
      </c>
      <c r="D152" s="2"/>
      <c r="E152" s="2"/>
      <c r="F152" s="2" t="s">
        <v>8</v>
      </c>
      <c r="G152" s="4">
        <v>66.38</v>
      </c>
      <c r="H152" s="4">
        <f ca="1">+D152*G152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>
      <c r="A153" s="2"/>
      <c r="B153" s="2"/>
      <c r="C153" s="2" t="s">
        <v>181</v>
      </c>
      <c r="D153" s="2"/>
      <c r="E153" s="2"/>
      <c r="F153" s="2" t="s">
        <v>8</v>
      </c>
      <c r="G153" s="4">
        <v>25.94</v>
      </c>
      <c r="H153" s="4">
        <f ca="1">+D153*G153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>
      <c r="A154" s="2"/>
      <c r="B154" s="2"/>
      <c r="C154" s="2" t="s">
        <v>182</v>
      </c>
      <c r="D154" s="2"/>
      <c r="E154" s="2"/>
      <c r="F154" s="2" t="s">
        <v>8</v>
      </c>
      <c r="G154" s="4">
        <v>28.77</v>
      </c>
      <c r="H154" s="4">
        <f ca="1">+D154*G154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>
      <c r="A155" s="2"/>
      <c r="B155" s="2" t="s">
        <v>183</v>
      </c>
      <c r="C155" s="2" t="s">
        <v>184</v>
      </c>
      <c r="D155" s="2"/>
      <c r="E155" s="2"/>
      <c r="F155" s="2" t="s">
        <v>8</v>
      </c>
      <c r="G155" s="4">
        <v>0</v>
      </c>
      <c r="H155" s="4">
        <f ca="1">+D155*G155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>
      <c r="A156" s="2"/>
      <c r="B156" s="2"/>
      <c r="C156" s="2" t="s">
        <v>185</v>
      </c>
      <c r="D156" s="2"/>
      <c r="E156" s="2"/>
      <c r="F156" s="2" t="s">
        <v>8</v>
      </c>
      <c r="G156" s="4">
        <v>114.43</v>
      </c>
      <c r="H156" s="4">
        <f ca="1">+D156*G156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>
      <c r="A157" s="2"/>
      <c r="B157" s="2"/>
      <c r="C157" s="2" t="s">
        <v>186</v>
      </c>
      <c r="D157" s="2"/>
      <c r="E157" s="2"/>
      <c r="F157" s="2" t="s">
        <v>8</v>
      </c>
      <c r="G157" s="4">
        <v>101.97</v>
      </c>
      <c r="H157" s="4">
        <f ca="1">+D157*G157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>
      <c r="A158" s="2"/>
      <c r="B158" s="2"/>
      <c r="C158" s="2" t="s">
        <v>187</v>
      </c>
      <c r="D158" s="2"/>
      <c r="E158" s="2"/>
      <c r="F158" s="2" t="s">
        <v>8</v>
      </c>
      <c r="G158" s="4">
        <v>200.00</v>
      </c>
      <c r="H158" s="4">
        <f ca="1">+D158*G158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>
      <c r="A159" s="2"/>
      <c r="B159" s="2" t="s">
        <v>188</v>
      </c>
      <c r="C159" s="2" t="s">
        <v>189</v>
      </c>
      <c r="D159" s="2"/>
      <c r="E159" s="2"/>
      <c r="F159" s="2" t="s">
        <v>8</v>
      </c>
      <c r="G159" s="4">
        <v>23.15</v>
      </c>
      <c r="H159" s="4">
        <f ca="1">+D159*G159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>
      <c r="A160" s="2"/>
      <c r="B160" s="2"/>
      <c r="C160" s="2" t="s">
        <v>190</v>
      </c>
      <c r="D160" s="2"/>
      <c r="E160" s="2"/>
      <c r="F160" s="2" t="s">
        <v>8</v>
      </c>
      <c r="G160" s="4">
        <v>10.10</v>
      </c>
      <c r="H160" s="4">
        <f ca="1">+D160*G160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>
      <c r="A161" s="2"/>
      <c r="B161" s="2"/>
      <c r="C161" s="2" t="s">
        <v>191</v>
      </c>
      <c r="D161" s="2"/>
      <c r="E161" s="2"/>
      <c r="F161" s="2" t="s">
        <v>8</v>
      </c>
      <c r="G161" s="4">
        <v>9.25</v>
      </c>
      <c r="H161" s="4">
        <f ca="1">+D161*G161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>
      <c r="A162" s="2"/>
      <c r="B162" s="2"/>
      <c r="C162" s="2" t="s">
        <v>192</v>
      </c>
      <c r="D162" s="2"/>
      <c r="E162" s="2"/>
      <c r="F162" s="2" t="s">
        <v>8</v>
      </c>
      <c r="G162" s="4">
        <v>46.45</v>
      </c>
      <c r="H162" s="4">
        <f ca="1">+D162*G162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>
      <c r="A163" s="2"/>
      <c r="B163" s="2"/>
      <c r="C163" s="2" t="s">
        <v>193</v>
      </c>
      <c r="D163" s="2"/>
      <c r="E163" s="2"/>
      <c r="F163" s="2" t="s">
        <v>8</v>
      </c>
      <c r="G163" s="4">
        <v>18.05</v>
      </c>
      <c r="H163" s="4">
        <f ca="1">+D163*G163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>
      <c r="A164" s="2"/>
      <c r="B164" s="2"/>
      <c r="C164" s="2" t="s">
        <v>194</v>
      </c>
      <c r="D164" s="2"/>
      <c r="E164" s="2"/>
      <c r="F164" s="2" t="s">
        <v>8</v>
      </c>
      <c r="G164" s="4">
        <v>13.68</v>
      </c>
      <c r="H164" s="4">
        <f ca="1">+D164*G164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>
      <c r="A165" s="2"/>
      <c r="B165" s="2"/>
      <c r="C165" s="2" t="s">
        <v>195</v>
      </c>
      <c r="D165" s="2"/>
      <c r="E165" s="2"/>
      <c r="F165" s="2" t="s">
        <v>8</v>
      </c>
      <c r="G165" s="4">
        <v>14.40</v>
      </c>
      <c r="H165" s="4">
        <f ca="1">+D165*G165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>
      <c r="A166" s="2"/>
      <c r="B166" s="2"/>
      <c r="C166" s="2" t="s">
        <v>196</v>
      </c>
      <c r="D166" s="2"/>
      <c r="E166" s="2"/>
      <c r="F166" s="2" t="s">
        <v>8</v>
      </c>
      <c r="G166" s="4">
        <v>15.14</v>
      </c>
      <c r="H166" s="4">
        <f ca="1">+D166*G166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>
      <c r="A167" s="2"/>
      <c r="B167" s="2"/>
      <c r="C167" s="2" t="s">
        <v>197</v>
      </c>
      <c r="D167" s="2"/>
      <c r="E167" s="2"/>
      <c r="F167" s="2" t="s">
        <v>8</v>
      </c>
      <c r="G167" s="4">
        <v>16.49</v>
      </c>
      <c r="H167" s="4">
        <f ca="1">+D167*G167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>
      <c r="A168" s="2"/>
      <c r="B168" s="2"/>
      <c r="C168" s="2" t="s">
        <v>198</v>
      </c>
      <c r="D168" s="2"/>
      <c r="E168" s="2"/>
      <c r="F168" s="2" t="s">
        <v>8</v>
      </c>
      <c r="G168" s="4">
        <v>13.11</v>
      </c>
      <c r="H168" s="4">
        <f ca="1">+D168*G168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>
      <c r="A169" s="2"/>
      <c r="B169" s="2"/>
      <c r="C169" s="2" t="s">
        <v>199</v>
      </c>
      <c r="D169" s="2"/>
      <c r="E169" s="2"/>
      <c r="F169" s="2" t="s">
        <v>8</v>
      </c>
      <c r="G169" s="4">
        <v>14.96</v>
      </c>
      <c r="H169" s="4">
        <f ca="1">+D169*G169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>
      <c r="A170" s="2"/>
      <c r="B170" s="2"/>
      <c r="C170" s="2" t="s">
        <v>200</v>
      </c>
      <c r="D170" s="2"/>
      <c r="E170" s="2"/>
      <c r="F170" s="2" t="s">
        <v>8</v>
      </c>
      <c r="G170" s="4">
        <v>16.02</v>
      </c>
      <c r="H170" s="4">
        <f ca="1">+D170*G170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>
      <c r="A171" s="2"/>
      <c r="B171" s="2"/>
      <c r="C171" s="2" t="s">
        <v>201</v>
      </c>
      <c r="D171" s="2"/>
      <c r="E171" s="2"/>
      <c r="F171" s="2" t="s">
        <v>8</v>
      </c>
      <c r="G171" s="4">
        <v>12.47</v>
      </c>
      <c r="H171" s="4">
        <f ca="1">+D171*G171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>
      <c r="A172" s="2"/>
      <c r="B172" s="2"/>
      <c r="C172" s="2" t="s">
        <v>202</v>
      </c>
      <c r="D172" s="2"/>
      <c r="E172" s="2"/>
      <c r="F172" s="2" t="s">
        <v>8</v>
      </c>
      <c r="G172" s="4">
        <v>0</v>
      </c>
      <c r="H172" s="4">
        <f ca="1">+D172*G172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>
      <c r="A173" s="2"/>
      <c r="B173" s="2"/>
      <c r="C173" s="2" t="s">
        <v>203</v>
      </c>
      <c r="D173" s="2"/>
      <c r="E173" s="2"/>
      <c r="F173" s="2" t="s">
        <v>8</v>
      </c>
      <c r="G173" s="4">
        <v>28.05</v>
      </c>
      <c r="H173" s="4">
        <f ca="1">+D173*G173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>
      <c r="A174" s="2"/>
      <c r="B174" s="2" t="s">
        <v>204</v>
      </c>
      <c r="C174" s="2" t="s">
        <v>205</v>
      </c>
      <c r="D174" s="2"/>
      <c r="E174" s="2"/>
      <c r="F174" s="2" t="s">
        <v>8</v>
      </c>
      <c r="G174" s="4">
        <v>0</v>
      </c>
      <c r="H174" s="4">
        <f ca="1">+D174*G174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>
      <c r="A175" s="2"/>
      <c r="B175" s="2"/>
      <c r="C175" s="2" t="s">
        <v>206</v>
      </c>
      <c r="D175" s="2"/>
      <c r="E175" s="2"/>
      <c r="F175" s="2" t="s">
        <v>8</v>
      </c>
      <c r="G175" s="4">
        <v>129.39</v>
      </c>
      <c r="H175" s="4">
        <f ca="1">+D175*G175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>
      <c r="A176" s="2"/>
      <c r="B176" s="2"/>
      <c r="C176" s="2" t="s">
        <v>207</v>
      </c>
      <c r="D176" s="2"/>
      <c r="E176" s="2"/>
      <c r="F176" s="2" t="s">
        <v>8</v>
      </c>
      <c r="G176" s="4">
        <v>30.74</v>
      </c>
      <c r="H176" s="4">
        <f ca="1">+D176*G176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>
      <c r="A177" s="2"/>
      <c r="B177" s="2"/>
      <c r="C177" s="2" t="s">
        <v>208</v>
      </c>
      <c r="D177" s="2"/>
      <c r="E177" s="2"/>
      <c r="F177" s="2" t="s">
        <v>8</v>
      </c>
      <c r="G177" s="4">
        <v>82.75</v>
      </c>
      <c r="H177" s="4">
        <f ca="1">+D177*G177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>
      <c r="A178" s="2"/>
      <c r="B178" s="2"/>
      <c r="C178" s="2" t="s">
        <v>209</v>
      </c>
      <c r="D178" s="2"/>
      <c r="E178" s="2"/>
      <c r="F178" s="2" t="s">
        <v>8</v>
      </c>
      <c r="G178" s="4">
        <v>0</v>
      </c>
      <c r="H178" s="4">
        <f ca="1">+D178*G178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>
      <c r="A179" s="2"/>
      <c r="B179" s="2"/>
      <c r="C179" s="2" t="s">
        <v>210</v>
      </c>
      <c r="D179" s="2"/>
      <c r="E179" s="2"/>
      <c r="F179" s="2" t="s">
        <v>8</v>
      </c>
      <c r="G179" s="4">
        <v>32.87</v>
      </c>
      <c r="H179" s="4">
        <f ca="1">+D179*G179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>
      <c r="A180" s="2"/>
      <c r="B180" s="2"/>
      <c r="C180" s="2" t="s">
        <v>140</v>
      </c>
      <c r="D180" s="2"/>
      <c r="E180" s="2"/>
      <c r="F180" s="2" t="s">
        <v>8</v>
      </c>
      <c r="G180" s="4">
        <v>42.19</v>
      </c>
      <c r="H180" s="4">
        <f ca="1">+D180*G180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>
      <c r="A181" s="2"/>
      <c r="B181" s="2" t="s">
        <v>211</v>
      </c>
      <c r="C181" s="2" t="s">
        <v>212</v>
      </c>
      <c r="D181" s="2"/>
      <c r="E181" s="2"/>
      <c r="F181" s="2" t="s">
        <v>8</v>
      </c>
      <c r="G181" s="4">
        <v>10.00</v>
      </c>
      <c r="H181" s="4">
        <f ca="1">+D181*G181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>
      <c r="A182" s="2"/>
      <c r="B182" s="2" t="s">
        <v>213</v>
      </c>
      <c r="C182" s="2" t="s">
        <v>214</v>
      </c>
      <c r="D182" s="2"/>
      <c r="E182" s="2"/>
      <c r="F182" s="2" t="s">
        <v>8</v>
      </c>
      <c r="G182" s="4">
        <v>25.00</v>
      </c>
      <c r="H182" s="4">
        <f ca="1">+D182*G182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>
      <c r="A183" s="2"/>
      <c r="B183" s="2"/>
      <c r="C183" s="2" t="s">
        <v>215</v>
      </c>
      <c r="D183" s="2"/>
      <c r="E183" s="2"/>
      <c r="F183" s="2" t="s">
        <v>8</v>
      </c>
      <c r="G183" s="4">
        <v>29.74</v>
      </c>
      <c r="H183" s="4">
        <f ca="1">+D183*G183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>
      <c r="A184" s="2"/>
      <c r="B184" s="2"/>
      <c r="C184" s="2" t="s">
        <v>216</v>
      </c>
      <c r="D184" s="2"/>
      <c r="E184" s="2"/>
      <c r="F184" s="2" t="s">
        <v>8</v>
      </c>
      <c r="G184" s="4">
        <v>91.03</v>
      </c>
      <c r="H184" s="4">
        <f ca="1">+D184*G184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>
      <c r="A185" s="2"/>
      <c r="B185" s="2" t="s">
        <v>217</v>
      </c>
      <c r="C185" s="2" t="s">
        <v>218</v>
      </c>
      <c r="D185" s="2"/>
      <c r="E185" s="2"/>
      <c r="F185" s="2" t="s">
        <v>8</v>
      </c>
      <c r="G185" s="4">
        <v>300.00</v>
      </c>
      <c r="H185" s="4">
        <f ca="1">+D185*G185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>
      <c r="A186" s="2"/>
      <c r="B186" s="2"/>
      <c r="C186" s="2" t="s">
        <v>217</v>
      </c>
      <c r="D186" s="2"/>
      <c r="E186" s="2"/>
      <c r="F186" s="2" t="s">
        <v>8</v>
      </c>
      <c r="G186" s="4">
        <v>0.01</v>
      </c>
      <c r="H186" s="4">
        <f ca="1">+D186*G186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>
      <c r="A187" s="2"/>
      <c r="B187" s="2" t="s">
        <v>219</v>
      </c>
      <c r="C187" s="2" t="s">
        <v>220</v>
      </c>
      <c r="D187" s="2"/>
      <c r="E187" s="2"/>
      <c r="F187" s="2" t="s">
        <v>8</v>
      </c>
      <c r="G187" s="4">
        <v>50.00</v>
      </c>
      <c r="H187" s="4">
        <f ca="1">+D187*G187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>
      <c r="A188" s="2"/>
      <c r="B188" s="2"/>
      <c r="C188" s="2" t="s">
        <v>221</v>
      </c>
      <c r="D188" s="2"/>
      <c r="E188" s="2"/>
      <c r="F188" s="2" t="s">
        <v>8</v>
      </c>
      <c r="G188" s="4">
        <v>54.63</v>
      </c>
      <c r="H188" s="4">
        <f ca="1">+D188*G188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>
      <c r="A189" s="2"/>
      <c r="B189" s="2"/>
      <c r="C189" s="2" t="s">
        <v>222</v>
      </c>
      <c r="D189" s="2"/>
      <c r="E189" s="2"/>
      <c r="F189" s="2" t="s">
        <v>8</v>
      </c>
      <c r="G189" s="4">
        <v>36.20</v>
      </c>
      <c r="H189" s="4">
        <f ca="1">+D189*G189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>
      <c r="A190" s="2"/>
      <c r="B190" s="2"/>
      <c r="C190" s="2" t="s">
        <v>223</v>
      </c>
      <c r="D190" s="2"/>
      <c r="E190" s="2"/>
      <c r="F190" s="2" t="s">
        <v>8</v>
      </c>
      <c r="G190" s="4">
        <v>5.00</v>
      </c>
      <c r="H190" s="4">
        <f ca="1">+D190*G190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>
      <c r="A191" s="2"/>
      <c r="B191" s="2"/>
      <c r="C191" s="2" t="s">
        <v>224</v>
      </c>
      <c r="D191" s="2"/>
      <c r="E191" s="2"/>
      <c r="F191" s="2" t="s">
        <v>8</v>
      </c>
      <c r="G191" s="4">
        <v>20.00</v>
      </c>
      <c r="H191" s="4">
        <f ca="1">+D191*G191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>
      <c r="A192" s="2"/>
      <c r="B192" s="2"/>
      <c r="C192" s="2" t="s">
        <v>225</v>
      </c>
      <c r="D192" s="2"/>
      <c r="E192" s="2"/>
      <c r="F192" s="2" t="s">
        <v>8</v>
      </c>
      <c r="G192" s="4">
        <v>16.00</v>
      </c>
      <c r="H192" s="4">
        <f ca="1">+D192*G192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>
      <c r="A194" s="3"/>
      <c r="B194" s="3" t="s">
        <v>226</v>
      </c>
      <c r="C194" s="3"/>
      <c r="D194" s="3"/>
      <c r="E194" s="3"/>
      <c r="F194" s="3"/>
      <c r="G194" s="3"/>
      <c r="H194" s="5">
        <f ca="1">sum(H4:H193)</f>
        <v>0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</sheetData>
  <pageMargins left="0.69999999999999996" right="0.69999999999999996" top="0.75" bottom="0.75" header="0.29999999999999999" footer="0.29999999999999999"/>
  <pageSetup orientation="portrait" scale="100" paperSize="9" fitToWidth="0" fitToHeight="0" horizontalDpi="0" verticalDpi="0" copies="1"/>
</worksheet>
</file>

<file path=xl/worksheets/sheet2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workbookViewId="0" topLeftCell="A1" zoomScaleNormal="100" zoomScaleSheetLayoutView="60" zoomScale="100" view="normal"/>
  </sheetViews>
  <sheetFormatPr defaultRowHeight="12.75"/>
  <cols>
    <col min="1" max="1" width="5" customWidth="1"/>
    <col min="2" max="3" width="30" customWidth="1"/>
    <col min="4" max="4" width="10" customWidth="1"/>
    <col min="5" max="5" width="1" customWidth="1"/>
    <col min="6" max="6" width="7" customWidth="1"/>
    <col min="7" max="8" width="10" customWidth="1"/>
  </cols>
  <sheetData>
    <row r="1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>
      <c r="A3" s="3"/>
      <c r="B3" s="3" t="s">
        <v>1</v>
      </c>
      <c r="C3" s="3" t="s">
        <v>228</v>
      </c>
      <c r="D3" s="3" t="s">
        <v>3</v>
      </c>
      <c r="E3" s="3"/>
      <c r="F3" s="3" t="s">
        <v>4</v>
      </c>
      <c r="G3" s="3" t="s">
        <v>5</v>
      </c>
      <c r="H3" s="3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>
      <c r="A4" s="2"/>
      <c r="B4" s="2"/>
      <c r="C4" s="2" t="s">
        <v>229</v>
      </c>
      <c r="D4" s="2"/>
      <c r="E4" s="2"/>
      <c r="F4" s="2" t="s">
        <v>13</v>
      </c>
      <c r="G4" s="4">
        <v>0</v>
      </c>
      <c r="H4" s="4">
        <f ca="1">+D4*G4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>
      <c r="A5" s="2"/>
      <c r="B5" s="2"/>
      <c r="C5" s="2" t="s">
        <v>230</v>
      </c>
      <c r="D5" s="2"/>
      <c r="E5" s="2"/>
      <c r="F5" s="2" t="s">
        <v>13</v>
      </c>
      <c r="G5" s="4">
        <v>26.00</v>
      </c>
      <c r="H5" s="4">
        <f ca="1">+D5*G5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>
      <c r="A6" s="2"/>
      <c r="B6" s="2" t="s">
        <v>231</v>
      </c>
      <c r="C6" s="2" t="s">
        <v>232</v>
      </c>
      <c r="D6" s="2"/>
      <c r="E6" s="2"/>
      <c r="F6" s="2" t="s">
        <v>13</v>
      </c>
      <c r="G6" s="4">
        <v>1.78</v>
      </c>
      <c r="H6" s="4">
        <f ca="1">+D6*G6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>
      <c r="A7" s="2"/>
      <c r="B7" s="2"/>
      <c r="C7" s="2" t="s">
        <v>233</v>
      </c>
      <c r="D7" s="2"/>
      <c r="E7" s="2"/>
      <c r="F7" s="2" t="s">
        <v>13</v>
      </c>
      <c r="G7" s="4">
        <v>11.45</v>
      </c>
      <c r="H7" s="4">
        <f ca="1">+D7*G7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>
      <c r="A8" s="2"/>
      <c r="B8" s="2"/>
      <c r="C8" s="2" t="s">
        <v>234</v>
      </c>
      <c r="D8" s="2"/>
      <c r="E8" s="2"/>
      <c r="F8" s="2" t="s">
        <v>13</v>
      </c>
      <c r="G8" s="4">
        <v>0</v>
      </c>
      <c r="H8" s="4">
        <f ca="1">+D8*G8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>
      <c r="A9" s="2"/>
      <c r="B9" s="2" t="s">
        <v>235</v>
      </c>
      <c r="C9" s="2" t="s">
        <v>236</v>
      </c>
      <c r="D9" s="2"/>
      <c r="E9" s="2"/>
      <c r="F9" s="2" t="s">
        <v>13</v>
      </c>
      <c r="G9" s="4">
        <v>2.34</v>
      </c>
      <c r="H9" s="4">
        <f ca="1">+D9*G9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>
      <c r="A10" s="2"/>
      <c r="B10" s="2" t="s">
        <v>237</v>
      </c>
      <c r="C10" s="2" t="s">
        <v>238</v>
      </c>
      <c r="D10" s="2"/>
      <c r="E10" s="2"/>
      <c r="F10" s="2" t="s">
        <v>13</v>
      </c>
      <c r="G10" s="4">
        <v>0.34</v>
      </c>
      <c r="H10" s="4">
        <f ca="1">+D10*G10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>
      <c r="A11" s="2"/>
      <c r="B11" s="2" t="s">
        <v>239</v>
      </c>
      <c r="C11" s="2" t="s">
        <v>240</v>
      </c>
      <c r="D11" s="2"/>
      <c r="E11" s="2"/>
      <c r="F11" s="2" t="s">
        <v>13</v>
      </c>
      <c r="G11" s="4">
        <v>0.33</v>
      </c>
      <c r="H11" s="4">
        <f ca="1">+D11*G11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>
      <c r="A12" s="2"/>
      <c r="B12" s="2"/>
      <c r="C12" s="2" t="s">
        <v>241</v>
      </c>
      <c r="D12" s="2"/>
      <c r="E12" s="2"/>
      <c r="F12" s="2" t="s">
        <v>13</v>
      </c>
      <c r="G12" s="4">
        <v>1.53</v>
      </c>
      <c r="H12" s="4">
        <f ca="1">+D12*G12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>
      <c r="A13" s="2"/>
      <c r="B13" s="2"/>
      <c r="C13" s="2" t="s">
        <v>242</v>
      </c>
      <c r="D13" s="2"/>
      <c r="E13" s="2"/>
      <c r="F13" s="2" t="s">
        <v>13</v>
      </c>
      <c r="G13" s="4">
        <v>0.42</v>
      </c>
      <c r="H13" s="4">
        <f ca="1">+D13*G13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>
      <c r="A14" s="2"/>
      <c r="B14" s="2"/>
      <c r="C14" s="2" t="s">
        <v>243</v>
      </c>
      <c r="D14" s="2"/>
      <c r="E14" s="2"/>
      <c r="F14" s="2" t="s">
        <v>13</v>
      </c>
      <c r="G14" s="4">
        <v>0.50</v>
      </c>
      <c r="H14" s="4">
        <f ca="1">+D14*G14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>
      <c r="A15" s="2"/>
      <c r="B15" s="2"/>
      <c r="C15" s="2" t="s">
        <v>244</v>
      </c>
      <c r="D15" s="2"/>
      <c r="E15" s="2"/>
      <c r="F15" s="2" t="s">
        <v>13</v>
      </c>
      <c r="G15" s="4">
        <v>0.45</v>
      </c>
      <c r="H15" s="4">
        <f ca="1">+D15*G15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>
      <c r="A16" s="2"/>
      <c r="B16" s="2"/>
      <c r="C16" s="2" t="s">
        <v>245</v>
      </c>
      <c r="D16" s="2"/>
      <c r="E16" s="2"/>
      <c r="F16" s="2" t="s">
        <v>13</v>
      </c>
      <c r="G16" s="4">
        <v>0.32</v>
      </c>
      <c r="H16" s="4">
        <f ca="1">+D16*G16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>
      <c r="A17" s="2"/>
      <c r="B17" s="2"/>
      <c r="C17" s="2" t="s">
        <v>246</v>
      </c>
      <c r="D17" s="2"/>
      <c r="E17" s="2"/>
      <c r="F17" s="2" t="s">
        <v>13</v>
      </c>
      <c r="G17" s="4">
        <v>0.20</v>
      </c>
      <c r="H17" s="4">
        <f ca="1">+D17*G17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>
      <c r="A18" s="2"/>
      <c r="B18" s="2"/>
      <c r="C18" s="2" t="s">
        <v>247</v>
      </c>
      <c r="D18" s="2"/>
      <c r="E18" s="2"/>
      <c r="F18" s="2" t="s">
        <v>13</v>
      </c>
      <c r="G18" s="4">
        <v>0.51</v>
      </c>
      <c r="H18" s="4">
        <f ca="1">+D18*G18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>
      <c r="A19" s="2"/>
      <c r="B19" s="2"/>
      <c r="C19" s="2" t="s">
        <v>248</v>
      </c>
      <c r="D19" s="2"/>
      <c r="E19" s="2"/>
      <c r="F19" s="2" t="s">
        <v>13</v>
      </c>
      <c r="G19" s="4">
        <v>0.22</v>
      </c>
      <c r="H19" s="4">
        <f ca="1">+D19*G19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>
      <c r="A20" s="2"/>
      <c r="B20" s="2"/>
      <c r="C20" s="2" t="s">
        <v>249</v>
      </c>
      <c r="D20" s="2"/>
      <c r="E20" s="2"/>
      <c r="F20" s="2" t="s">
        <v>13</v>
      </c>
      <c r="G20" s="4">
        <v>0.36</v>
      </c>
      <c r="H20" s="4">
        <f ca="1">+D20*G20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>
      <c r="A21" s="2"/>
      <c r="B21" s="2" t="s">
        <v>250</v>
      </c>
      <c r="C21" s="2" t="s">
        <v>251</v>
      </c>
      <c r="D21" s="2"/>
      <c r="E21" s="2"/>
      <c r="F21" s="2" t="s">
        <v>13</v>
      </c>
      <c r="G21" s="4">
        <v>5.18</v>
      </c>
      <c r="H21" s="4">
        <f ca="1">+D21*G21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>
      <c r="A22" s="2"/>
      <c r="B22" s="2" t="s">
        <v>252</v>
      </c>
      <c r="C22" s="2" t="s">
        <v>253</v>
      </c>
      <c r="D22" s="2"/>
      <c r="E22" s="2"/>
      <c r="F22" s="2" t="s">
        <v>13</v>
      </c>
      <c r="G22" s="4">
        <v>0</v>
      </c>
      <c r="H22" s="4">
        <f ca="1">+D22*G22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>
      <c r="A23" s="2"/>
      <c r="B23" s="2"/>
      <c r="C23" s="2" t="s">
        <v>254</v>
      </c>
      <c r="D23" s="2"/>
      <c r="E23" s="2"/>
      <c r="F23" s="2" t="s">
        <v>13</v>
      </c>
      <c r="G23" s="4">
        <v>1.56</v>
      </c>
      <c r="H23" s="4">
        <f ca="1">+D23*G23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>
      <c r="A24" s="2"/>
      <c r="B24" s="2"/>
      <c r="C24" s="2" t="s">
        <v>255</v>
      </c>
      <c r="D24" s="2"/>
      <c r="E24" s="2"/>
      <c r="F24" s="2" t="s">
        <v>13</v>
      </c>
      <c r="G24" s="4">
        <v>1.22</v>
      </c>
      <c r="H24" s="4">
        <f ca="1">+D24*G24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>
      <c r="A25" s="2"/>
      <c r="B25" s="2"/>
      <c r="C25" s="2" t="s">
        <v>256</v>
      </c>
      <c r="D25" s="2"/>
      <c r="E25" s="2"/>
      <c r="F25" s="2" t="s">
        <v>13</v>
      </c>
      <c r="G25" s="4">
        <v>3.90</v>
      </c>
      <c r="H25" s="4">
        <f ca="1">+D25*G25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>
      <c r="A26" s="2"/>
      <c r="B26" s="2"/>
      <c r="C26" s="2" t="s">
        <v>257</v>
      </c>
      <c r="D26" s="2"/>
      <c r="E26" s="2"/>
      <c r="F26" s="2" t="s">
        <v>13</v>
      </c>
      <c r="G26" s="4">
        <v>3.34</v>
      </c>
      <c r="H26" s="4">
        <f ca="1">+D26*G26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>
      <c r="A27" s="2"/>
      <c r="B27" s="2"/>
      <c r="C27" s="2" t="s">
        <v>258</v>
      </c>
      <c r="D27" s="2"/>
      <c r="E27" s="2"/>
      <c r="F27" s="2" t="s">
        <v>13</v>
      </c>
      <c r="G27" s="4">
        <v>4.77</v>
      </c>
      <c r="H27" s="4">
        <f ca="1">+D27*G27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>
      <c r="A28" s="2"/>
      <c r="B28" s="2"/>
      <c r="C28" s="2" t="s">
        <v>259</v>
      </c>
      <c r="D28" s="2"/>
      <c r="E28" s="2"/>
      <c r="F28" s="2" t="s">
        <v>13</v>
      </c>
      <c r="G28" s="4">
        <v>2.82</v>
      </c>
      <c r="H28" s="4">
        <f ca="1">+D28*G28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>
      <c r="A29" s="2"/>
      <c r="B29" s="2" t="s">
        <v>260</v>
      </c>
      <c r="C29" s="2" t="s">
        <v>261</v>
      </c>
      <c r="D29" s="2"/>
      <c r="E29" s="2"/>
      <c r="F29" s="2" t="s">
        <v>13</v>
      </c>
      <c r="G29" s="4">
        <v>4.11</v>
      </c>
      <c r="H29" s="4">
        <f ca="1">+D29*G29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>
      <c r="A30" s="2"/>
      <c r="B30" s="2" t="s">
        <v>262</v>
      </c>
      <c r="C30" s="2" t="s">
        <v>263</v>
      </c>
      <c r="D30" s="2"/>
      <c r="E30" s="2"/>
      <c r="F30" s="2" t="s">
        <v>13</v>
      </c>
      <c r="G30" s="4">
        <v>5.60</v>
      </c>
      <c r="H30" s="4">
        <f ca="1">+D30*G30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>
      <c r="A31" s="2"/>
      <c r="B31" s="2" t="s">
        <v>264</v>
      </c>
      <c r="C31" s="2" t="s">
        <v>265</v>
      </c>
      <c r="D31" s="2"/>
      <c r="E31" s="2"/>
      <c r="F31" s="2" t="s">
        <v>13</v>
      </c>
      <c r="G31" s="4">
        <v>0.88</v>
      </c>
      <c r="H31" s="4">
        <f ca="1">+D31*G31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>
      <c r="A32" s="2"/>
      <c r="B32" s="2"/>
      <c r="C32" s="2" t="s">
        <v>266</v>
      </c>
      <c r="D32" s="2"/>
      <c r="E32" s="2"/>
      <c r="F32" s="2" t="s">
        <v>13</v>
      </c>
      <c r="G32" s="4">
        <v>0.91</v>
      </c>
      <c r="H32" s="4">
        <f ca="1">+D32*G32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>
      <c r="A33" s="2"/>
      <c r="B33" s="2"/>
      <c r="C33" s="2" t="s">
        <v>267</v>
      </c>
      <c r="D33" s="2"/>
      <c r="E33" s="2"/>
      <c r="F33" s="2" t="s">
        <v>13</v>
      </c>
      <c r="G33" s="4">
        <v>0.60</v>
      </c>
      <c r="H33" s="4">
        <f ca="1">+D33*G33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>
      <c r="A34" s="2"/>
      <c r="B34" s="2"/>
      <c r="C34" s="2" t="s">
        <v>268</v>
      </c>
      <c r="D34" s="2"/>
      <c r="E34" s="2"/>
      <c r="F34" s="2" t="s">
        <v>13</v>
      </c>
      <c r="G34" s="4">
        <v>2.12</v>
      </c>
      <c r="H34" s="4">
        <f ca="1">+D34*G34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>
      <c r="A35" s="2"/>
      <c r="B35" s="2"/>
      <c r="C35" s="2" t="s">
        <v>269</v>
      </c>
      <c r="D35" s="2"/>
      <c r="E35" s="2"/>
      <c r="F35" s="2" t="s">
        <v>13</v>
      </c>
      <c r="G35" s="4">
        <v>0.92</v>
      </c>
      <c r="H35" s="4">
        <f ca="1">+D35*G35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>
      <c r="A36" s="2"/>
      <c r="B36" s="2"/>
      <c r="C36" s="2" t="s">
        <v>270</v>
      </c>
      <c r="D36" s="2"/>
      <c r="E36" s="2"/>
      <c r="F36" s="2" t="s">
        <v>13</v>
      </c>
      <c r="G36" s="4">
        <v>0.93</v>
      </c>
      <c r="H36" s="4">
        <f ca="1">+D36*G36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>
      <c r="A37" s="2"/>
      <c r="B37" s="2"/>
      <c r="C37" s="2" t="s">
        <v>271</v>
      </c>
      <c r="D37" s="2"/>
      <c r="E37" s="2"/>
      <c r="F37" s="2" t="s">
        <v>13</v>
      </c>
      <c r="G37" s="4">
        <v>0</v>
      </c>
      <c r="H37" s="4">
        <f ca="1">+D37*G37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>
      <c r="A38" s="2"/>
      <c r="B38" s="2" t="s">
        <v>272</v>
      </c>
      <c r="C38" s="2" t="s">
        <v>273</v>
      </c>
      <c r="D38" s="2"/>
      <c r="E38" s="2"/>
      <c r="F38" s="2" t="s">
        <v>13</v>
      </c>
      <c r="G38" s="4">
        <v>34.20</v>
      </c>
      <c r="H38" s="4">
        <f ca="1">+D38*G38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>
      <c r="A39" s="2"/>
      <c r="B39" s="2" t="s">
        <v>274</v>
      </c>
      <c r="C39" s="2" t="s">
        <v>275</v>
      </c>
      <c r="D39" s="2"/>
      <c r="E39" s="2"/>
      <c r="F39" s="2" t="s">
        <v>13</v>
      </c>
      <c r="G39" s="4">
        <v>3.84</v>
      </c>
      <c r="H39" s="4">
        <f ca="1">+D39*G39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>
      <c r="A40" s="2"/>
      <c r="B40" s="2"/>
      <c r="C40" s="2" t="s">
        <v>276</v>
      </c>
      <c r="D40" s="2"/>
      <c r="E40" s="2"/>
      <c r="F40" s="2" t="s">
        <v>13</v>
      </c>
      <c r="G40" s="4">
        <v>4.49</v>
      </c>
      <c r="H40" s="4">
        <f ca="1">+D40*G40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>
      <c r="A41" s="2"/>
      <c r="B41" s="2"/>
      <c r="C41" s="2" t="s">
        <v>276</v>
      </c>
      <c r="D41" s="2"/>
      <c r="E41" s="2"/>
      <c r="F41" s="2" t="s">
        <v>13</v>
      </c>
      <c r="G41" s="4">
        <v>3.95</v>
      </c>
      <c r="H41" s="4">
        <f ca="1">+D41*G41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>
      <c r="A42" s="2"/>
      <c r="B42" s="2"/>
      <c r="C42" s="2" t="s">
        <v>276</v>
      </c>
      <c r="D42" s="2"/>
      <c r="E42" s="2"/>
      <c r="F42" s="2" t="s">
        <v>13</v>
      </c>
      <c r="G42" s="4">
        <v>10.37</v>
      </c>
      <c r="H42" s="4">
        <f ca="1">+D42*G42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>
      <c r="A43" s="2"/>
      <c r="B43" s="2"/>
      <c r="C43" s="2" t="s">
        <v>277</v>
      </c>
      <c r="D43" s="2"/>
      <c r="E43" s="2"/>
      <c r="F43" s="2" t="s">
        <v>13</v>
      </c>
      <c r="G43" s="4">
        <v>3.04</v>
      </c>
      <c r="H43" s="4">
        <f ca="1">+D43*G43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>
      <c r="A44" s="2"/>
      <c r="B44" s="2" t="s">
        <v>278</v>
      </c>
      <c r="C44" s="2" t="s">
        <v>279</v>
      </c>
      <c r="D44" s="2"/>
      <c r="E44" s="2"/>
      <c r="F44" s="2" t="s">
        <v>13</v>
      </c>
      <c r="G44" s="4">
        <v>1.77</v>
      </c>
      <c r="H44" s="4">
        <f ca="1">+D44*G44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>
      <c r="A45" s="2"/>
      <c r="B45" s="2"/>
      <c r="C45" s="2" t="s">
        <v>280</v>
      </c>
      <c r="D45" s="2"/>
      <c r="E45" s="2"/>
      <c r="F45" s="2" t="s">
        <v>13</v>
      </c>
      <c r="G45" s="4">
        <v>158.86</v>
      </c>
      <c r="H45" s="4">
        <f ca="1">+D45*G45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>
      <c r="A46" s="2"/>
      <c r="B46" s="2"/>
      <c r="C46" s="2" t="s">
        <v>281</v>
      </c>
      <c r="D46" s="2"/>
      <c r="E46" s="2"/>
      <c r="F46" s="2" t="s">
        <v>13</v>
      </c>
      <c r="G46" s="4">
        <v>3.49</v>
      </c>
      <c r="H46" s="4">
        <f ca="1">+D46*G46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>
      <c r="A47" s="2"/>
      <c r="B47" s="2"/>
      <c r="C47" s="2" t="s">
        <v>282</v>
      </c>
      <c r="D47" s="2"/>
      <c r="E47" s="2"/>
      <c r="F47" s="2" t="s">
        <v>13</v>
      </c>
      <c r="G47" s="4">
        <v>2.39</v>
      </c>
      <c r="H47" s="4">
        <f ca="1">+D47*G47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>
      <c r="A48" s="2"/>
      <c r="B48" s="2"/>
      <c r="C48" s="2" t="s">
        <v>283</v>
      </c>
      <c r="D48" s="2"/>
      <c r="E48" s="2"/>
      <c r="F48" s="2" t="s">
        <v>13</v>
      </c>
      <c r="G48" s="4">
        <v>15.09</v>
      </c>
      <c r="H48" s="4">
        <f ca="1">+D48*G48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>
      <c r="A49" s="2"/>
      <c r="B49" s="2" t="s">
        <v>284</v>
      </c>
      <c r="C49" s="2" t="s">
        <v>285</v>
      </c>
      <c r="D49" s="2"/>
      <c r="E49" s="2"/>
      <c r="F49" s="2" t="s">
        <v>13</v>
      </c>
      <c r="G49" s="4">
        <v>19.76</v>
      </c>
      <c r="H49" s="4">
        <f ca="1">+D49*G49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>
      <c r="A50" s="2"/>
      <c r="B50" s="2"/>
      <c r="C50" s="2" t="s">
        <v>286</v>
      </c>
      <c r="D50" s="2"/>
      <c r="E50" s="2"/>
      <c r="F50" s="2" t="s">
        <v>13</v>
      </c>
      <c r="G50" s="4">
        <v>9.04</v>
      </c>
      <c r="H50" s="4">
        <f ca="1">+D50*G50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>
      <c r="A51" s="2"/>
      <c r="B51" s="2" t="s">
        <v>287</v>
      </c>
      <c r="C51" s="2" t="s">
        <v>288</v>
      </c>
      <c r="D51" s="2"/>
      <c r="E51" s="2"/>
      <c r="F51" s="2" t="s">
        <v>13</v>
      </c>
      <c r="G51" s="4">
        <v>2.57</v>
      </c>
      <c r="H51" s="4">
        <f ca="1">+D51*G51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>
      <c r="A52" s="2"/>
      <c r="B52" s="2" t="s">
        <v>289</v>
      </c>
      <c r="C52" s="2" t="s">
        <v>290</v>
      </c>
      <c r="D52" s="2"/>
      <c r="E52" s="2"/>
      <c r="F52" s="2" t="s">
        <v>13</v>
      </c>
      <c r="G52" s="4">
        <v>1.91</v>
      </c>
      <c r="H52" s="4">
        <f ca="1">+D52*G52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>
      <c r="A53" s="2"/>
      <c r="B53" s="2" t="s">
        <v>291</v>
      </c>
      <c r="C53" s="2" t="s">
        <v>292</v>
      </c>
      <c r="D53" s="2"/>
      <c r="E53" s="2"/>
      <c r="F53" s="2" t="s">
        <v>13</v>
      </c>
      <c r="G53" s="4">
        <v>27.35</v>
      </c>
      <c r="H53" s="4">
        <f ca="1">+D53*G53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>
      <c r="A54" s="2"/>
      <c r="B54" s="2" t="s">
        <v>293</v>
      </c>
      <c r="C54" s="2" t="s">
        <v>294</v>
      </c>
      <c r="D54" s="2"/>
      <c r="E54" s="2"/>
      <c r="F54" s="2" t="s">
        <v>13</v>
      </c>
      <c r="G54" s="4">
        <v>1.30</v>
      </c>
      <c r="H54" s="4">
        <f ca="1">+D54*G54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>
      <c r="A55" s="2"/>
      <c r="B55" s="2" t="s">
        <v>295</v>
      </c>
      <c r="C55" s="2" t="s">
        <v>296</v>
      </c>
      <c r="D55" s="2"/>
      <c r="E55" s="2"/>
      <c r="F55" s="2" t="s">
        <v>13</v>
      </c>
      <c r="G55" s="4">
        <v>48.91</v>
      </c>
      <c r="H55" s="4">
        <f ca="1">+D55*G55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>
      <c r="A56" s="2"/>
      <c r="B56" s="2"/>
      <c r="C56" s="2" t="s">
        <v>297</v>
      </c>
      <c r="D56" s="2"/>
      <c r="E56" s="2"/>
      <c r="F56" s="2" t="s">
        <v>13</v>
      </c>
      <c r="G56" s="4">
        <v>37.81</v>
      </c>
      <c r="H56" s="4">
        <f ca="1">+D56*G56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>
      <c r="A57" s="2"/>
      <c r="B57" s="2"/>
      <c r="C57" s="2" t="s">
        <v>298</v>
      </c>
      <c r="D57" s="2"/>
      <c r="E57" s="2"/>
      <c r="F57" s="2" t="s">
        <v>13</v>
      </c>
      <c r="G57" s="4">
        <v>45.59</v>
      </c>
      <c r="H57" s="4">
        <f ca="1">+D57*G57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>
      <c r="A58" s="2"/>
      <c r="B58" s="2"/>
      <c r="C58" s="2" t="s">
        <v>299</v>
      </c>
      <c r="D58" s="2"/>
      <c r="E58" s="2"/>
      <c r="F58" s="2" t="s">
        <v>13</v>
      </c>
      <c r="G58" s="4">
        <v>47.24</v>
      </c>
      <c r="H58" s="4">
        <f ca="1">+D58*G58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>
      <c r="A59" s="2"/>
      <c r="B59" s="2"/>
      <c r="C59" s="2" t="s">
        <v>300</v>
      </c>
      <c r="D59" s="2"/>
      <c r="E59" s="2"/>
      <c r="F59" s="2" t="s">
        <v>13</v>
      </c>
      <c r="G59" s="4">
        <v>1.25</v>
      </c>
      <c r="H59" s="4">
        <f ca="1">+D59*G59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>
      <c r="A60" s="2"/>
      <c r="B60" s="2" t="s">
        <v>301</v>
      </c>
      <c r="C60" s="2" t="s">
        <v>302</v>
      </c>
      <c r="D60" s="2"/>
      <c r="E60" s="2"/>
      <c r="F60" s="2" t="s">
        <v>13</v>
      </c>
      <c r="G60" s="4">
        <v>0.75</v>
      </c>
      <c r="H60" s="4">
        <f ca="1">+D60*G60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>
      <c r="A61" s="2"/>
      <c r="B61" s="2"/>
      <c r="C61" s="2" t="s">
        <v>303</v>
      </c>
      <c r="D61" s="2"/>
      <c r="E61" s="2"/>
      <c r="F61" s="2" t="s">
        <v>13</v>
      </c>
      <c r="G61" s="4">
        <v>0.78</v>
      </c>
      <c r="H61" s="4">
        <f ca="1">+D61*G61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>
      <c r="A62" s="2"/>
      <c r="B62" s="2"/>
      <c r="C62" s="2" t="s">
        <v>304</v>
      </c>
      <c r="D62" s="2"/>
      <c r="E62" s="2"/>
      <c r="F62" s="2" t="s">
        <v>13</v>
      </c>
      <c r="G62" s="4">
        <v>3.55</v>
      </c>
      <c r="H62" s="4">
        <f ca="1">+D62*G62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>
      <c r="A63" s="2"/>
      <c r="B63" s="2"/>
      <c r="C63" s="2" t="s">
        <v>305</v>
      </c>
      <c r="D63" s="2"/>
      <c r="E63" s="2"/>
      <c r="F63" s="2" t="s">
        <v>13</v>
      </c>
      <c r="G63" s="4">
        <v>0.57</v>
      </c>
      <c r="H63" s="4">
        <f ca="1">+D63*G63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>
      <c r="A64" s="2"/>
      <c r="B64" s="2"/>
      <c r="C64" s="2" t="s">
        <v>306</v>
      </c>
      <c r="D64" s="2"/>
      <c r="E64" s="2"/>
      <c r="F64" s="2" t="s">
        <v>13</v>
      </c>
      <c r="G64" s="4">
        <v>0.87</v>
      </c>
      <c r="H64" s="4">
        <f ca="1">+D64*G64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>
      <c r="A65" s="2"/>
      <c r="B65" s="2"/>
      <c r="C65" s="2" t="s">
        <v>307</v>
      </c>
      <c r="D65" s="2"/>
      <c r="E65" s="2"/>
      <c r="F65" s="2" t="s">
        <v>13</v>
      </c>
      <c r="G65" s="4">
        <v>0.39</v>
      </c>
      <c r="H65" s="4">
        <f ca="1">+D65*G65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>
      <c r="A66" s="2"/>
      <c r="B66" s="2"/>
      <c r="C66" s="2" t="s">
        <v>308</v>
      </c>
      <c r="D66" s="2"/>
      <c r="E66" s="2"/>
      <c r="F66" s="2" t="s">
        <v>13</v>
      </c>
      <c r="G66" s="4">
        <v>2.22</v>
      </c>
      <c r="H66" s="4">
        <f ca="1">+D66*G66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>
      <c r="A67" s="2"/>
      <c r="B67" s="2" t="s">
        <v>309</v>
      </c>
      <c r="C67" s="2" t="s">
        <v>310</v>
      </c>
      <c r="D67" s="2"/>
      <c r="E67" s="2"/>
      <c r="F67" s="2" t="s">
        <v>13</v>
      </c>
      <c r="G67" s="4">
        <v>2.08</v>
      </c>
      <c r="H67" s="4">
        <f ca="1">+D67*G67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>
      <c r="A68" s="2"/>
      <c r="B68" s="2"/>
      <c r="C68" s="2" t="s">
        <v>311</v>
      </c>
      <c r="D68" s="2"/>
      <c r="E68" s="2"/>
      <c r="F68" s="2" t="s">
        <v>13</v>
      </c>
      <c r="G68" s="4">
        <v>1.03</v>
      </c>
      <c r="H68" s="4">
        <f ca="1">+D68*G68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>
      <c r="A69" s="2"/>
      <c r="B69" s="2"/>
      <c r="C69" s="2" t="s">
        <v>312</v>
      </c>
      <c r="D69" s="2"/>
      <c r="E69" s="2"/>
      <c r="F69" s="2" t="s">
        <v>13</v>
      </c>
      <c r="G69" s="4">
        <v>1.08</v>
      </c>
      <c r="H69" s="4">
        <f ca="1">+D69*G69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>
      <c r="A70" s="2"/>
      <c r="B70" s="2"/>
      <c r="C70" s="2" t="s">
        <v>313</v>
      </c>
      <c r="D70" s="2"/>
      <c r="E70" s="2"/>
      <c r="F70" s="2" t="s">
        <v>13</v>
      </c>
      <c r="G70" s="4">
        <v>7.38</v>
      </c>
      <c r="H70" s="4">
        <f ca="1">+D70*G70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>
      <c r="A71" s="2"/>
      <c r="B71" s="2" t="s">
        <v>314</v>
      </c>
      <c r="C71" s="2" t="s">
        <v>315</v>
      </c>
      <c r="D71" s="2"/>
      <c r="E71" s="2"/>
      <c r="F71" s="2" t="s">
        <v>13</v>
      </c>
      <c r="G71" s="4">
        <v>5.47</v>
      </c>
      <c r="H71" s="4">
        <f ca="1">+D71*G71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>
      <c r="A73" s="3"/>
      <c r="B73" s="3" t="s">
        <v>226</v>
      </c>
      <c r="C73" s="3"/>
      <c r="D73" s="3"/>
      <c r="E73" s="3"/>
      <c r="F73" s="3"/>
      <c r="G73" s="3"/>
      <c r="H73" s="5">
        <f ca="1">sum(H4:H72)</f>
        <v>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</sheetData>
  <pageMargins left="0.69999999999999996" right="0.69999999999999996" top="0.75" bottom="0.75" header="0.29999999999999999" footer="0.29999999999999999"/>
  <pageSetup orientation="portrait" scale="100" paperSize="9" fitToWidth="0" fitToHeight="0" horizontalDpi="0" verticalDpi="0" copies="1"/>
</worksheet>
</file>

<file path=xl/worksheets/sheet3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workbookViewId="0" topLeftCell="A1" zoomScaleNormal="100" zoomScaleSheetLayoutView="60" zoomScale="100" view="normal"/>
  </sheetViews>
  <sheetFormatPr defaultRowHeight="12.75"/>
  <cols>
    <col min="1" max="1" width="5" customWidth="1"/>
    <col min="2" max="3" width="30" customWidth="1"/>
    <col min="4" max="4" width="10" customWidth="1"/>
    <col min="5" max="5" width="1" customWidth="1"/>
    <col min="6" max="6" width="7" customWidth="1"/>
    <col min="7" max="8" width="10" customWidth="1"/>
  </cols>
  <sheetData>
    <row r="1">
      <c r="A1" s="1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>
      <c r="A3" s="3"/>
      <c r="B3" s="3" t="s">
        <v>1</v>
      </c>
      <c r="C3" s="3" t="s">
        <v>317</v>
      </c>
      <c r="D3" s="3" t="s">
        <v>3</v>
      </c>
      <c r="E3" s="3"/>
      <c r="F3" s="3" t="s">
        <v>4</v>
      </c>
      <c r="G3" s="3" t="s">
        <v>5</v>
      </c>
      <c r="H3" s="3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>
      <c r="A4" s="2"/>
      <c r="B4" s="2"/>
      <c r="C4" s="2" t="s">
        <v>318</v>
      </c>
      <c r="D4" s="2"/>
      <c r="E4" s="2"/>
      <c r="F4" s="2" t="s">
        <v>89</v>
      </c>
      <c r="G4" s="4">
        <v>14.18</v>
      </c>
      <c r="H4" s="4">
        <f ca="1">+D4*G4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>
      <c r="A5" s="2"/>
      <c r="B5" s="2"/>
      <c r="C5" s="2" t="s">
        <v>163</v>
      </c>
      <c r="D5" s="2"/>
      <c r="E5" s="2"/>
      <c r="F5" s="2" t="s">
        <v>89</v>
      </c>
      <c r="G5" s="4">
        <v>0.26</v>
      </c>
      <c r="H5" s="4">
        <f ca="1">+D5*G5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>
      <c r="A6" s="2"/>
      <c r="B6" s="2"/>
      <c r="C6" s="2" t="s">
        <v>319</v>
      </c>
      <c r="D6" s="2"/>
      <c r="E6" s="2"/>
      <c r="F6" s="2" t="s">
        <v>89</v>
      </c>
      <c r="G6" s="4">
        <v>21.09</v>
      </c>
      <c r="H6" s="4">
        <f ca="1">+D6*G6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>
      <c r="A7" s="2"/>
      <c r="B7" s="2"/>
      <c r="C7" s="2" t="s">
        <v>320</v>
      </c>
      <c r="D7" s="2"/>
      <c r="E7" s="2"/>
      <c r="F7" s="2" t="s">
        <v>89</v>
      </c>
      <c r="G7" s="4">
        <v>0.01</v>
      </c>
      <c r="H7" s="4">
        <f ca="1">+D7*G7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>
      <c r="A8" s="2"/>
      <c r="B8" s="2" t="s">
        <v>321</v>
      </c>
      <c r="C8" s="2" t="s">
        <v>322</v>
      </c>
      <c r="D8" s="2"/>
      <c r="E8" s="2"/>
      <c r="F8" s="2" t="s">
        <v>323</v>
      </c>
      <c r="G8" s="4">
        <v>95.48</v>
      </c>
      <c r="H8" s="4">
        <f ca="1">+D8*G8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>
      <c r="A9" s="2"/>
      <c r="B9" s="2" t="s">
        <v>45</v>
      </c>
      <c r="C9" s="2" t="s">
        <v>273</v>
      </c>
      <c r="D9" s="2"/>
      <c r="E9" s="2"/>
      <c r="F9" s="2" t="s">
        <v>323</v>
      </c>
      <c r="G9" s="4">
        <v>14225.99</v>
      </c>
      <c r="H9" s="4">
        <f ca="1">+D9*G9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>
      <c r="A10" s="2"/>
      <c r="B10" s="2" t="s">
        <v>239</v>
      </c>
      <c r="C10" s="2" t="s">
        <v>324</v>
      </c>
      <c r="D10" s="2"/>
      <c r="E10" s="2"/>
      <c r="F10" s="2" t="s">
        <v>89</v>
      </c>
      <c r="G10" s="4">
        <v>14.46</v>
      </c>
      <c r="H10" s="4">
        <f ca="1">+D10*G10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>
      <c r="A11" s="2"/>
      <c r="B11" s="2" t="s">
        <v>325</v>
      </c>
      <c r="C11" s="2" t="s">
        <v>326</v>
      </c>
      <c r="D11" s="2"/>
      <c r="E11" s="2"/>
      <c r="F11" s="2" t="s">
        <v>89</v>
      </c>
      <c r="G11" s="4">
        <v>17.87</v>
      </c>
      <c r="H11" s="4">
        <f ca="1">+D11*G11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>
      <c r="A12" s="2"/>
      <c r="B12" s="2"/>
      <c r="C12" s="2" t="s">
        <v>327</v>
      </c>
      <c r="D12" s="2"/>
      <c r="E12" s="2"/>
      <c r="F12" s="2" t="s">
        <v>89</v>
      </c>
      <c r="G12" s="4">
        <v>30.95</v>
      </c>
      <c r="H12" s="4">
        <f ca="1">+D12*G12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>
      <c r="A13" s="2"/>
      <c r="B13" s="2"/>
      <c r="C13" s="2" t="s">
        <v>328</v>
      </c>
      <c r="D13" s="2"/>
      <c r="E13" s="2"/>
      <c r="F13" s="2" t="s">
        <v>89</v>
      </c>
      <c r="G13" s="4">
        <v>14.76</v>
      </c>
      <c r="H13" s="4">
        <f ca="1">+D13*G13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>
      <c r="A14" s="2"/>
      <c r="B14" s="2"/>
      <c r="C14" s="2" t="s">
        <v>329</v>
      </c>
      <c r="D14" s="2"/>
      <c r="E14" s="2"/>
      <c r="F14" s="2" t="s">
        <v>89</v>
      </c>
      <c r="G14" s="4">
        <v>34.19</v>
      </c>
      <c r="H14" s="4">
        <f ca="1">+D14*G14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>
      <c r="A15" s="2"/>
      <c r="B15" s="2"/>
      <c r="C15" s="2" t="s">
        <v>330</v>
      </c>
      <c r="D15" s="2"/>
      <c r="E15" s="2"/>
      <c r="F15" s="2" t="s">
        <v>89</v>
      </c>
      <c r="G15" s="4">
        <v>80.68</v>
      </c>
      <c r="H15" s="4">
        <f ca="1">+D15*G15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>
      <c r="A16" s="2"/>
      <c r="B16" s="2"/>
      <c r="C16" s="2" t="s">
        <v>331</v>
      </c>
      <c r="D16" s="2"/>
      <c r="E16" s="2"/>
      <c r="F16" s="2" t="s">
        <v>89</v>
      </c>
      <c r="G16" s="4">
        <v>45.13</v>
      </c>
      <c r="H16" s="4">
        <f ca="1">+D16*G16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>
      <c r="A17" s="2"/>
      <c r="B17" s="2" t="s">
        <v>332</v>
      </c>
      <c r="C17" s="2" t="s">
        <v>333</v>
      </c>
      <c r="D17" s="2"/>
      <c r="E17" s="2"/>
      <c r="F17" s="2" t="s">
        <v>13</v>
      </c>
      <c r="G17" s="4">
        <v>26.12</v>
      </c>
      <c r="H17" s="4">
        <f ca="1">+D17*G17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>
      <c r="A18" s="2"/>
      <c r="B18" s="2"/>
      <c r="C18" s="2" t="s">
        <v>334</v>
      </c>
      <c r="D18" s="2"/>
      <c r="E18" s="2"/>
      <c r="F18" s="2" t="s">
        <v>89</v>
      </c>
      <c r="G18" s="4">
        <v>0</v>
      </c>
      <c r="H18" s="4">
        <f ca="1">+D18*G18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>
      <c r="A19" s="2"/>
      <c r="B19" s="2"/>
      <c r="C19" s="2" t="s">
        <v>335</v>
      </c>
      <c r="D19" s="2"/>
      <c r="E19" s="2"/>
      <c r="F19" s="2" t="s">
        <v>89</v>
      </c>
      <c r="G19" s="4">
        <v>3.52</v>
      </c>
      <c r="H19" s="4">
        <f ca="1">+D19*G19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>
      <c r="A20" s="2"/>
      <c r="B20" s="2"/>
      <c r="C20" s="2" t="s">
        <v>336</v>
      </c>
      <c r="D20" s="2"/>
      <c r="E20" s="2"/>
      <c r="F20" s="2" t="s">
        <v>8</v>
      </c>
      <c r="G20" s="4">
        <v>19.26</v>
      </c>
      <c r="H20" s="4">
        <f ca="1">+D20*G20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>
      <c r="A21" s="2"/>
      <c r="B21" s="2"/>
      <c r="C21" s="2" t="s">
        <v>337</v>
      </c>
      <c r="D21" s="2"/>
      <c r="E21" s="2"/>
      <c r="F21" s="2" t="s">
        <v>89</v>
      </c>
      <c r="G21" s="4">
        <v>86.97</v>
      </c>
      <c r="H21" s="4">
        <f ca="1">+D21*G21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>
      <c r="A22" s="2"/>
      <c r="B22" s="2" t="s">
        <v>264</v>
      </c>
      <c r="C22" s="2" t="s">
        <v>338</v>
      </c>
      <c r="D22" s="2"/>
      <c r="E22" s="2"/>
      <c r="F22" s="2" t="s">
        <v>323</v>
      </c>
      <c r="G22" s="4">
        <v>99.69</v>
      </c>
      <c r="H22" s="4">
        <f ca="1">+D22*G22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>
      <c r="A23" s="2"/>
      <c r="B23" s="2"/>
      <c r="C23" s="2" t="s">
        <v>339</v>
      </c>
      <c r="D23" s="2"/>
      <c r="E23" s="2"/>
      <c r="F23" s="2" t="s">
        <v>8</v>
      </c>
      <c r="G23" s="4">
        <v>25.35</v>
      </c>
      <c r="H23" s="4">
        <f ca="1">+D23*G23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>
      <c r="A24" s="2"/>
      <c r="B24" s="2" t="s">
        <v>340</v>
      </c>
      <c r="C24" s="2" t="s">
        <v>341</v>
      </c>
      <c r="D24" s="2"/>
      <c r="E24" s="2"/>
      <c r="F24" s="2" t="s">
        <v>89</v>
      </c>
      <c r="G24" s="4">
        <v>16.31</v>
      </c>
      <c r="H24" s="4">
        <f ca="1">+D24*G24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>
      <c r="A25" s="2"/>
      <c r="B25" s="2" t="s">
        <v>342</v>
      </c>
      <c r="C25" s="2" t="s">
        <v>343</v>
      </c>
      <c r="D25" s="2"/>
      <c r="E25" s="2"/>
      <c r="F25" s="2" t="s">
        <v>323</v>
      </c>
      <c r="G25" s="4">
        <v>22.62</v>
      </c>
      <c r="H25" s="4">
        <f ca="1">+D25*G25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>
      <c r="A26" s="2"/>
      <c r="B26" s="2"/>
      <c r="C26" s="2" t="s">
        <v>344</v>
      </c>
      <c r="D26" s="2"/>
      <c r="E26" s="2"/>
      <c r="F26" s="2" t="s">
        <v>323</v>
      </c>
      <c r="G26" s="4">
        <v>80000.03</v>
      </c>
      <c r="H26" s="4">
        <f ca="1">+D26*G26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>
      <c r="A27" s="2"/>
      <c r="B27" s="2" t="s">
        <v>345</v>
      </c>
      <c r="C27" s="2" t="s">
        <v>346</v>
      </c>
      <c r="D27" s="2"/>
      <c r="E27" s="2"/>
      <c r="F27" s="2" t="s">
        <v>89</v>
      </c>
      <c r="G27" s="4">
        <v>18.19</v>
      </c>
      <c r="H27" s="4">
        <f ca="1">+D27*G27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>
      <c r="A28" s="2"/>
      <c r="B28" s="2"/>
      <c r="C28" s="2" t="s">
        <v>347</v>
      </c>
      <c r="D28" s="2"/>
      <c r="E28" s="2"/>
      <c r="F28" s="2" t="s">
        <v>89</v>
      </c>
      <c r="G28" s="4">
        <v>26.63</v>
      </c>
      <c r="H28" s="4">
        <f ca="1">+D28*G28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>
      <c r="A29" s="2"/>
      <c r="B29" s="2"/>
      <c r="C29" s="2" t="s">
        <v>348</v>
      </c>
      <c r="D29" s="2"/>
      <c r="E29" s="2"/>
      <c r="F29" s="2" t="s">
        <v>89</v>
      </c>
      <c r="G29" s="4">
        <v>8.25</v>
      </c>
      <c r="H29" s="4">
        <f ca="1">+D29*G29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>
      <c r="A30" s="2"/>
      <c r="B30" s="2"/>
      <c r="C30" s="2" t="s">
        <v>349</v>
      </c>
      <c r="D30" s="2"/>
      <c r="E30" s="2"/>
      <c r="F30" s="2" t="s">
        <v>89</v>
      </c>
      <c r="G30" s="4">
        <v>9.82</v>
      </c>
      <c r="H30" s="4">
        <f ca="1">+D30*G30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>
      <c r="A31" s="2"/>
      <c r="B31" s="2"/>
      <c r="C31" s="2" t="s">
        <v>349</v>
      </c>
      <c r="D31" s="2"/>
      <c r="E31" s="2"/>
      <c r="F31" s="2" t="s">
        <v>89</v>
      </c>
      <c r="G31" s="4">
        <v>14.47</v>
      </c>
      <c r="H31" s="4">
        <f ca="1">+D31*G31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>
      <c r="A32" s="2"/>
      <c r="B32" s="2"/>
      <c r="C32" s="2" t="s">
        <v>350</v>
      </c>
      <c r="D32" s="2"/>
      <c r="E32" s="2"/>
      <c r="F32" s="2" t="s">
        <v>89</v>
      </c>
      <c r="G32" s="4">
        <v>3.26</v>
      </c>
      <c r="H32" s="4">
        <f ca="1">+D32*G32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>
      <c r="A33" s="2"/>
      <c r="B33" s="2"/>
      <c r="C33" s="2" t="s">
        <v>281</v>
      </c>
      <c r="D33" s="2"/>
      <c r="E33" s="2"/>
      <c r="F33" s="2" t="s">
        <v>89</v>
      </c>
      <c r="G33" s="4">
        <v>11.08</v>
      </c>
      <c r="H33" s="4">
        <f ca="1">+D33*G33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>
      <c r="A34" s="2"/>
      <c r="B34" s="2"/>
      <c r="C34" s="2" t="s">
        <v>351</v>
      </c>
      <c r="D34" s="2"/>
      <c r="E34" s="2"/>
      <c r="F34" s="2" t="s">
        <v>89</v>
      </c>
      <c r="G34" s="4">
        <v>18.52</v>
      </c>
      <c r="H34" s="4">
        <f ca="1">+D34*G34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>
      <c r="A35" s="2"/>
      <c r="B35" s="2"/>
      <c r="C35" s="2" t="s">
        <v>352</v>
      </c>
      <c r="D35" s="2"/>
      <c r="E35" s="2"/>
      <c r="F35" s="2" t="s">
        <v>89</v>
      </c>
      <c r="G35" s="4">
        <v>14.92</v>
      </c>
      <c r="H35" s="4">
        <f ca="1">+D35*G35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>
      <c r="A36" s="2"/>
      <c r="B36" s="2"/>
      <c r="C36" s="2" t="s">
        <v>353</v>
      </c>
      <c r="D36" s="2"/>
      <c r="E36" s="2"/>
      <c r="F36" s="2" t="s">
        <v>89</v>
      </c>
      <c r="G36" s="4">
        <v>9.60</v>
      </c>
      <c r="H36" s="4">
        <f ca="1">+D36*G36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>
      <c r="A37" s="2"/>
      <c r="B37" s="2"/>
      <c r="C37" s="2" t="s">
        <v>354</v>
      </c>
      <c r="D37" s="2"/>
      <c r="E37" s="2"/>
      <c r="F37" s="2" t="s">
        <v>89</v>
      </c>
      <c r="G37" s="4">
        <v>11.04</v>
      </c>
      <c r="H37" s="4">
        <f ca="1">+D37*G37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>
      <c r="A38" s="2"/>
      <c r="B38" s="2"/>
      <c r="C38" s="2" t="s">
        <v>355</v>
      </c>
      <c r="D38" s="2"/>
      <c r="E38" s="2"/>
      <c r="F38" s="2" t="s">
        <v>89</v>
      </c>
      <c r="G38" s="4">
        <v>11.14</v>
      </c>
      <c r="H38" s="4">
        <f ca="1">+D38*G38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>
      <c r="A39" s="2"/>
      <c r="B39" s="2"/>
      <c r="C39" s="2" t="s">
        <v>356</v>
      </c>
      <c r="D39" s="2"/>
      <c r="E39" s="2"/>
      <c r="F39" s="2" t="s">
        <v>89</v>
      </c>
      <c r="G39" s="4">
        <v>9.56</v>
      </c>
      <c r="H39" s="4">
        <f ca="1">+D39*G39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>
      <c r="A40" s="2"/>
      <c r="B40" s="2"/>
      <c r="C40" s="2" t="s">
        <v>357</v>
      </c>
      <c r="D40" s="2"/>
      <c r="E40" s="2"/>
      <c r="F40" s="2" t="s">
        <v>89</v>
      </c>
      <c r="G40" s="4">
        <v>22.50</v>
      </c>
      <c r="H40" s="4">
        <f ca="1">+D40*G40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>
      <c r="A41" s="2"/>
      <c r="B41" s="2"/>
      <c r="C41" s="2" t="s">
        <v>358</v>
      </c>
      <c r="D41" s="2"/>
      <c r="E41" s="2"/>
      <c r="F41" s="2" t="s">
        <v>89</v>
      </c>
      <c r="G41" s="4">
        <v>30.65</v>
      </c>
      <c r="H41" s="4">
        <f ca="1">+D41*G41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>
      <c r="A42" s="2"/>
      <c r="B42" s="2"/>
      <c r="C42" s="2" t="s">
        <v>359</v>
      </c>
      <c r="D42" s="2"/>
      <c r="E42" s="2"/>
      <c r="F42" s="2" t="s">
        <v>89</v>
      </c>
      <c r="G42" s="4">
        <v>28.64</v>
      </c>
      <c r="H42" s="4">
        <f ca="1">+D42*G42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>
      <c r="A43" s="2"/>
      <c r="B43" s="2"/>
      <c r="C43" s="2" t="s">
        <v>360</v>
      </c>
      <c r="D43" s="2"/>
      <c r="E43" s="2"/>
      <c r="F43" s="2" t="s">
        <v>89</v>
      </c>
      <c r="G43" s="4">
        <v>18.15</v>
      </c>
      <c r="H43" s="4">
        <f ca="1">+D43*G43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>
      <c r="A44" s="2"/>
      <c r="B44" s="2"/>
      <c r="C44" s="2" t="s">
        <v>361</v>
      </c>
      <c r="D44" s="2"/>
      <c r="E44" s="2"/>
      <c r="F44" s="2" t="s">
        <v>89</v>
      </c>
      <c r="G44" s="4">
        <v>10.63</v>
      </c>
      <c r="H44" s="4">
        <f ca="1">+D44*G44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>
      <c r="A45" s="2"/>
      <c r="B45" s="2"/>
      <c r="C45" s="2" t="s">
        <v>362</v>
      </c>
      <c r="D45" s="2"/>
      <c r="E45" s="2"/>
      <c r="F45" s="2" t="s">
        <v>89</v>
      </c>
      <c r="G45" s="4">
        <v>31.63</v>
      </c>
      <c r="H45" s="4">
        <f ca="1">+D45*G45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>
      <c r="A46" s="2"/>
      <c r="B46" s="2"/>
      <c r="C46" s="2" t="s">
        <v>363</v>
      </c>
      <c r="D46" s="2"/>
      <c r="E46" s="2"/>
      <c r="F46" s="2" t="s">
        <v>89</v>
      </c>
      <c r="G46" s="4">
        <v>9.14</v>
      </c>
      <c r="H46" s="4">
        <f ca="1">+D46*G46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>
      <c r="A47" s="2"/>
      <c r="B47" s="2"/>
      <c r="C47" s="2" t="s">
        <v>364</v>
      </c>
      <c r="D47" s="2"/>
      <c r="E47" s="2"/>
      <c r="F47" s="2" t="s">
        <v>89</v>
      </c>
      <c r="G47" s="4">
        <v>19.52</v>
      </c>
      <c r="H47" s="4">
        <f ca="1">+D47*G47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>
      <c r="A48" s="2"/>
      <c r="B48" s="2"/>
      <c r="C48" s="2" t="s">
        <v>365</v>
      </c>
      <c r="D48" s="2"/>
      <c r="E48" s="2"/>
      <c r="F48" s="2" t="s">
        <v>89</v>
      </c>
      <c r="G48" s="4">
        <v>13.56</v>
      </c>
      <c r="H48" s="4">
        <f ca="1">+D48*G48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>
      <c r="A49" s="2"/>
      <c r="B49" s="2"/>
      <c r="C49" s="2" t="s">
        <v>366</v>
      </c>
      <c r="D49" s="2"/>
      <c r="E49" s="2"/>
      <c r="F49" s="2" t="s">
        <v>89</v>
      </c>
      <c r="G49" s="4">
        <v>11.14</v>
      </c>
      <c r="H49" s="4">
        <f ca="1">+D49*G49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>
      <c r="A50" s="2"/>
      <c r="B50" s="2"/>
      <c r="C50" s="2" t="s">
        <v>367</v>
      </c>
      <c r="D50" s="2"/>
      <c r="E50" s="2"/>
      <c r="F50" s="2" t="s">
        <v>89</v>
      </c>
      <c r="G50" s="4">
        <v>22.60</v>
      </c>
      <c r="H50" s="4">
        <f ca="1">+D50*G50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>
      <c r="A51" s="2"/>
      <c r="B51" s="2" t="s">
        <v>368</v>
      </c>
      <c r="C51" s="2" t="s">
        <v>369</v>
      </c>
      <c r="D51" s="2"/>
      <c r="E51" s="2"/>
      <c r="F51" s="2" t="s">
        <v>89</v>
      </c>
      <c r="G51" s="4">
        <v>38.92</v>
      </c>
      <c r="H51" s="4">
        <f ca="1">+D51*G51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>
      <c r="A52" s="2"/>
      <c r="B52" s="2" t="s">
        <v>370</v>
      </c>
      <c r="C52" s="2" t="s">
        <v>15</v>
      </c>
      <c r="D52" s="2"/>
      <c r="E52" s="2"/>
      <c r="F52" s="2" t="s">
        <v>89</v>
      </c>
      <c r="G52" s="4">
        <v>6.51</v>
      </c>
      <c r="H52" s="4">
        <f ca="1">+D52*G52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>
      <c r="A53" s="2"/>
      <c r="B53" s="2" t="s">
        <v>371</v>
      </c>
      <c r="C53" s="2" t="s">
        <v>372</v>
      </c>
      <c r="D53" s="2"/>
      <c r="E53" s="2"/>
      <c r="F53" s="2" t="s">
        <v>89</v>
      </c>
      <c r="G53" s="4">
        <v>15.39</v>
      </c>
      <c r="H53" s="4">
        <f ca="1">+D53*G53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>
      <c r="A54" s="2"/>
      <c r="B54" s="2" t="s">
        <v>314</v>
      </c>
      <c r="C54" s="2" t="s">
        <v>139</v>
      </c>
      <c r="D54" s="2"/>
      <c r="E54" s="2"/>
      <c r="F54" s="2" t="s">
        <v>323</v>
      </c>
      <c r="G54" s="4">
        <v>346.27</v>
      </c>
      <c r="H54" s="4">
        <f ca="1">+D54*G54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>
      <c r="A55" s="2"/>
      <c r="B55" s="2"/>
      <c r="C55" s="2" t="s">
        <v>373</v>
      </c>
      <c r="D55" s="2"/>
      <c r="E55" s="2"/>
      <c r="F55" s="2" t="s">
        <v>323</v>
      </c>
      <c r="G55" s="4">
        <v>73.54</v>
      </c>
      <c r="H55" s="4">
        <f ca="1">+D55*G55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>
      <c r="A57" s="3"/>
      <c r="B57" s="3" t="s">
        <v>226</v>
      </c>
      <c r="C57" s="3"/>
      <c r="D57" s="3"/>
      <c r="E57" s="3"/>
      <c r="F57" s="3"/>
      <c r="G57" s="3"/>
      <c r="H57" s="5">
        <f ca="1">sum(H4:H56)</f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</sheetData>
  <pageMargins left="0.69999999999999996" right="0.69999999999999996" top="0.75" bottom="0.75" header="0.29999999999999999" footer="0.29999999999999999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GemBox.Spreadsheet</Application>
  <DocSecurity>0</DocSecurity>
  <ScaleCrop>false</ScaleCrop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